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30" activeTab="0"/>
  </bookViews>
  <sheets>
    <sheet name="5факт" sheetId="1" r:id="rId1"/>
    <sheet name="топливо" sheetId="2" r:id="rId2"/>
    <sheet name="6" sheetId="3" r:id="rId3"/>
    <sheet name="7(1-4)" sheetId="4" r:id="rId4"/>
    <sheet name="7(5)" sheetId="5" r:id="rId5"/>
    <sheet name="7 (6)" sheetId="6" r:id="rId6"/>
    <sheet name="8" sheetId="7" r:id="rId7"/>
    <sheet name="9" sheetId="8" r:id="rId8"/>
  </sheets>
  <definedNames>
    <definedName name="_xlnm.Print_Area" localSheetId="7">'9'!$A$1:$C$25</definedName>
  </definedNames>
  <calcPr fullCalcOnLoad="1" refMode="R1C1"/>
</workbook>
</file>

<file path=xl/sharedStrings.xml><?xml version="1.0" encoding="utf-8"?>
<sst xmlns="http://schemas.openxmlformats.org/spreadsheetml/2006/main" count="435" uniqueCount="241">
  <si>
    <t>Форма 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</si>
  <si>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1. раскрывается регулируемой организацией ежеквартально</t>
  </si>
  <si>
    <t>1.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</si>
  <si>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Резерв мощности системы теплоснабжения</t>
  </si>
  <si>
    <t xml:space="preserve">Форма 9.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</t>
  </si>
  <si>
    <t>Наименование организации</t>
  </si>
  <si>
    <t>Наименование показателя</t>
  </si>
  <si>
    <t>Показатель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</si>
  <si>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</si>
  <si>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</si>
  <si>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</si>
  <si>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</si>
  <si>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</si>
  <si>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</si>
  <si>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</si>
  <si>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ИНН</t>
  </si>
  <si>
    <t>КПП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</si>
  <si>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</si>
  <si>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</si>
  <si>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</si>
  <si>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</si>
  <si>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</si>
  <si>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</si>
  <si>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</si>
  <si>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</si>
  <si>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ремонт (капитальный и текущий) основных производственных средств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</si>
  <si>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</si>
  <si>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</si>
  <si>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</si>
  <si>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</si>
  <si>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</si>
  <si>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</si>
  <si>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</si>
  <si>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</si>
  <si>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</si>
  <si>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</si>
  <si>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</si>
  <si>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</si>
  <si>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</si>
  <si>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</si>
  <si>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</si>
  <si>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</si>
  <si>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</si>
  <si>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</si>
  <si>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</si>
  <si>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Местонахождение (адрес)</t>
  </si>
  <si>
    <t>Отчетный период</t>
  </si>
  <si>
    <t>Год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</si>
  <si>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</si>
  <si>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</si>
  <si>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</si>
  <si>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</si>
  <si>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</si>
  <si>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</si>
  <si>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</si>
  <si>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</si>
  <si>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</si>
  <si>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</si>
  <si>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</si>
  <si>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</si>
  <si>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Уголь</t>
  </si>
  <si>
    <t>Цена топлива (руб./т.), в том числе</t>
  </si>
  <si>
    <t>Газ по регулируемой цене</t>
  </si>
  <si>
    <t>Газ по нерегулируемой цене</t>
  </si>
  <si>
    <t>Газ сжиженный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</si>
  <si>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</si>
  <si>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</si>
  <si>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</si>
  <si>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</si>
  <si>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</si>
  <si>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</si>
  <si>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</si>
  <si>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</si>
  <si>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</si>
  <si>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</si>
  <si>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</si>
  <si>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</si>
  <si>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</si>
  <si>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</si>
  <si>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</si>
  <si>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</si>
  <si>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</si>
  <si>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</si>
  <si>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</si>
  <si>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</si>
  <si>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</si>
  <si>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2. Информация о расходах на топливо</t>
  </si>
  <si>
    <t>Расходы на топливо всего, в том числе:</t>
  </si>
  <si>
    <t>Значения показателей на предыдущий отчетный период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</si>
  <si>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</si>
  <si>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</si>
  <si>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</si>
  <si>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</si>
  <si>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</si>
  <si>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</si>
  <si>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Средний тариф на энергию (руб/кВт.ч)</t>
  </si>
  <si>
    <t>Расход топлива на 1 Гкал, т.у.т./Гкал</t>
  </si>
  <si>
    <t>№</t>
  </si>
  <si>
    <t>Вид деятельности организации (производство, передача и сбыт тепловой энергии)</t>
  </si>
  <si>
    <t>Единица измерения</t>
  </si>
  <si>
    <t>тыс.руб.</t>
  </si>
  <si>
    <t>Выручка</t>
  </si>
  <si>
    <t>в том числе:</t>
  </si>
  <si>
    <t>руб./кВт.ч</t>
  </si>
  <si>
    <t>средневзвешенная стоимость 1кВт.ч</t>
  </si>
  <si>
    <t>тыс.кВт.ч</t>
  </si>
  <si>
    <t>расходы на химреагенты, используемые в технологическом процессе</t>
  </si>
  <si>
    <t>Себестоимость производимых товаров (оказываемых услуг) по регулируемому виду деятельности - всего</t>
  </si>
  <si>
    <t>общепроизводственные (цеховые) расходы</t>
  </si>
  <si>
    <t xml:space="preserve">Валовая прибыль  от продажи товаров и услуг </t>
  </si>
  <si>
    <t xml:space="preserve">Чистая прибыль   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</si>
  <si>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</t>
  </si>
  <si>
    <t xml:space="preserve">Изменение стоимости основных фондов </t>
  </si>
  <si>
    <t>за счет ввода (вывода) их из эксплуатации</t>
  </si>
  <si>
    <t>Сведения об источнике публикации годовой бухгалтерской отчетности, включая бухгалтерский баланс и приложения к нему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</si>
  <si>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</si>
  <si>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</si>
  <si>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</si>
  <si>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</si>
  <si>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</si>
  <si>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</si>
  <si>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</si>
  <si>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</si>
  <si>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</si>
  <si>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</si>
  <si>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2.10.1</t>
  </si>
  <si>
    <t>2.11</t>
  </si>
  <si>
    <t>общехозяйственные (управленческие расходы)</t>
  </si>
  <si>
    <t>2.11.1</t>
  </si>
  <si>
    <t>2.13</t>
  </si>
  <si>
    <t>2.14</t>
  </si>
  <si>
    <t>3</t>
  </si>
  <si>
    <t>4</t>
  </si>
  <si>
    <t>4.1</t>
  </si>
  <si>
    <t>5</t>
  </si>
  <si>
    <t>5.1</t>
  </si>
  <si>
    <t>6</t>
  </si>
  <si>
    <t>7</t>
  </si>
  <si>
    <t>8</t>
  </si>
  <si>
    <t>9</t>
  </si>
  <si>
    <t>10</t>
  </si>
  <si>
    <t>11</t>
  </si>
  <si>
    <t>Гкал/ч</t>
  </si>
  <si>
    <t xml:space="preserve">Установленная тепловая мощность </t>
  </si>
  <si>
    <t>Присоединенная нагрузка</t>
  </si>
  <si>
    <t>тыс. Гкал</t>
  </si>
  <si>
    <t>Объем вырабатываемой тепловой энергии</t>
  </si>
  <si>
    <t>Объем покупаемой  тепловой энергии</t>
  </si>
  <si>
    <t>Объем тепловой энергии, отпускаемой потребителям</t>
  </si>
  <si>
    <t>11.1</t>
  </si>
  <si>
    <t>11.2</t>
  </si>
  <si>
    <t>по приборам учета</t>
  </si>
  <si>
    <t xml:space="preserve">по нормативам потребления 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</si>
  <si>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</si>
  <si>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</si>
  <si>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</si>
  <si>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</si>
  <si>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</si>
  <si>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</si>
  <si>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</si>
  <si>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</si>
  <si>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</si>
  <si>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</si>
  <si>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Технологические потери тепловой энергии при передаче по тепловым сетям (процентов)</t>
  </si>
  <si>
    <t>%</t>
  </si>
  <si>
    <t>км</t>
  </si>
  <si>
    <t xml:space="preserve">Протяженность магистральных сетей и тепловых вводов (в однотрубном исчислении) </t>
  </si>
  <si>
    <t>штук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</si>
  <si>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</si>
  <si>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</si>
  <si>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</si>
  <si>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</si>
  <si>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человек</t>
  </si>
  <si>
    <t xml:space="preserve">Среднесписочная численность основного производственного персонала </t>
  </si>
  <si>
    <t>кг у.т./Гкал</t>
  </si>
  <si>
    <t>Удельный расход  условного топлива на единицу тепловой энергии, отпускаемой в тепловую сеть</t>
  </si>
  <si>
    <t>тыс.кВт.ч/Гкал</t>
  </si>
  <si>
    <t>Удельный расход электрической энергии на единицу тепловой энергии, отпускаемой в тепловую сеть</t>
  </si>
  <si>
    <t>куб. м/Гкал</t>
  </si>
  <si>
    <t>Примечания:</t>
  </si>
  <si>
    <t>тыс. руб.</t>
  </si>
  <si>
    <t>руб./т</t>
  </si>
  <si>
    <t>т</t>
  </si>
  <si>
    <t>Газ природный - всего</t>
  </si>
  <si>
    <t>1.1</t>
  </si>
  <si>
    <t>1.2.1</t>
  </si>
  <si>
    <t>1.2.2</t>
  </si>
  <si>
    <t>1.2</t>
  </si>
  <si>
    <t>руб./тыс.м3</t>
  </si>
  <si>
    <t>тыс.м3</t>
  </si>
  <si>
    <t xml:space="preserve">объем топлива </t>
  </si>
  <si>
    <t>средняя цена топлива с учетом нерегулируемой цены</t>
  </si>
  <si>
    <t>объем топлива</t>
  </si>
  <si>
    <t>цена топлива</t>
  </si>
  <si>
    <t>1.3</t>
  </si>
  <si>
    <t>1.4</t>
  </si>
  <si>
    <t xml:space="preserve">цена топлива </t>
  </si>
  <si>
    <t>1.5</t>
  </si>
  <si>
    <t>Удельный расход холодной воды на единицу тепловой энергии, отпускаемой в тепловую сеть</t>
  </si>
  <si>
    <t>Прочие виды топлива (указать вид)</t>
  </si>
  <si>
    <t>2. Информация об источнике публикации (пункт 6)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</si>
  <si>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2.2.1</t>
  </si>
  <si>
    <t>2.2.2</t>
  </si>
  <si>
    <t>расходы на топливо - всего</t>
  </si>
  <si>
    <t>уголь</t>
  </si>
  <si>
    <t>газ природный - всего</t>
  </si>
  <si>
    <t>газ по регулируемой цене</t>
  </si>
  <si>
    <t>газ по нерегулируемой цене</t>
  </si>
  <si>
    <t>2.2.3</t>
  </si>
  <si>
    <t>газ сжиженный</t>
  </si>
  <si>
    <t>2.2.4</t>
  </si>
  <si>
    <t>прочие виды топлива (указать вид)</t>
  </si>
  <si>
    <t>мазут</t>
  </si>
  <si>
    <t>2.2.6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</si>
  <si>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</si>
  <si>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 xml:space="preserve">Форма 5. Информация о фактических показателях финансово-хозяйственной деятельности регулируемой организации  </t>
  </si>
  <si>
    <t>1.Наименование инвестиционной программы</t>
  </si>
  <si>
    <t>2.Цель инвестиционной программы</t>
  </si>
  <si>
    <t>3.Сроки начала и окончания реализации инвестиционной программы</t>
  </si>
  <si>
    <t>Форма 7. Информация об инвестиционных программах и отчетах об их реализации</t>
  </si>
  <si>
    <t>4.Потребности в финансовых средствах, необходимых для реализации инвестиционной программы</t>
  </si>
  <si>
    <t>5. Показатели эффективности реализации инвестиционной программы</t>
  </si>
  <si>
    <t>Наименование показателей</t>
  </si>
  <si>
    <t>Продолжительность (бесперебойность) поставки товаров и услуг (час/день)</t>
  </si>
  <si>
    <t>Производительность труда на 1 человека, тыс.руб./чел.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</si>
  <si>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</si>
  <si>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1.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</si>
  <si>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1. В официальных печатных изданиях сведения, указанные в пункте 4,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</si>
  <si>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2. В официальных печатных изданиях сведения, указанные в пункте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</si>
  <si>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Форма 7 - продолжение</t>
  </si>
  <si>
    <t>6. Использование инвестиционных средств за _______________год</t>
  </si>
  <si>
    <t>1. В официальных печатных изданиях сведения, указанные в пункте 6,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</si>
  <si>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1. По пунктам 2.13 и 2.14 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</si>
  <si>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</si>
  <si>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 электроэнергии на выработку 1 Гкал, кВт*ч/гкал</t>
  </si>
  <si>
    <t>Расход электроэнергии на передачу 1 Гкал, кВт*ч/гкал</t>
  </si>
  <si>
    <t>ООО Коммунальные системы</t>
  </si>
  <si>
    <t>456120, Челябинская обл.,г.Юрюзань, ул. Коммуны, д.2</t>
  </si>
  <si>
    <t>производство, передача и сбыт тепловой энергии</t>
  </si>
  <si>
    <t>Форма 6.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_______2011_______год</t>
  </si>
  <si>
    <t>Предметом договора являются коммунальные ресурсы (тепловая энергия). Поставщик обеспечивает Потребителя коммунальными ресурсами до границы балансовой принадлежности  в количестве, указанными в Приложение к договору (определение потребности коммунального ресурса) в соответствии с требованиями к режиму, объему и качеству предоставления коммунальных ресурсов. Потребитель приобретает  коммунальный ресурс для бытового потребления. Расчеты за ресурсы осуществляются на основании данных о количественном значении потребления коммунальных ресурсов, определенных при помощи приборов учета, либо с применением расчетного способа определения коммунального ресурса (приложение к договору). Цена за единицу ресурса (тариф) утверждается в установленном законом порядке. Информация об изменении тарифов публикуется в средствах массовой информации. Потребитель обязуется оплачивать фактически полученный коммунальный ресурс за расчетный период не позднее 20 числа месяца, следующего за отчетным. Потребилель несет ответственность за состоянием эксплуатируемых приборов и оборудования, а также за расходованием ресурса. Требования к характеристикам приборов учета используемых  ресурсов определяются в соответствии с законодательством Российской Федерации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</si>
</sst>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</numFmts>
  <fonts count="27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wrapText="1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 indent="2"/>
    </xf>
    <xf numFmtId="0" fontId="19" fillId="0" borderId="10" xfId="0" applyFont="1" applyFill="1" applyBorder="1" applyAlignment="1">
      <alignment horizontal="left" vertical="center" wrapText="1" indent="5"/>
    </xf>
    <xf numFmtId="49" fontId="19" fillId="0" borderId="0" xfId="0" applyNumberFormat="1" applyFont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Alignment="1">
      <alignment/>
    </xf>
    <xf numFmtId="49" fontId="20" fillId="0" borderId="10" xfId="55" applyNumberFormat="1" applyFont="1" applyFill="1" applyBorder="1" applyAlignment="1" applyProtection="1">
      <alignment vertical="center" wrapText="1"/>
      <protection/>
    </xf>
    <xf numFmtId="49" fontId="20" fillId="0" borderId="10" xfId="55" applyNumberFormat="1" applyFont="1" applyFill="1" applyBorder="1" applyAlignment="1" applyProtection="1">
      <alignment horizontal="left" vertical="center" wrapText="1" indent="1"/>
      <protection/>
    </xf>
    <xf numFmtId="0" fontId="21" fillId="0" borderId="0" xfId="0" applyFont="1" applyFill="1" applyAlignment="1">
      <alignment/>
    </xf>
    <xf numFmtId="0" fontId="20" fillId="0" borderId="10" xfId="0" applyFont="1" applyFill="1" applyBorder="1" applyAlignment="1">
      <alignment horizontal="left" vertical="top" wrapText="1" indent="6"/>
    </xf>
    <xf numFmtId="0" fontId="0" fillId="0" borderId="0" xfId="0" applyFont="1" applyAlignment="1">
      <alignment horizontal="center" vertical="center"/>
    </xf>
    <xf numFmtId="0" fontId="20" fillId="0" borderId="10" xfId="0" applyFont="1" applyFill="1" applyBorder="1" applyAlignment="1">
      <alignment horizontal="left" vertical="top" wrapText="1" indent="2"/>
    </xf>
    <xf numFmtId="49" fontId="19" fillId="0" borderId="0" xfId="0" applyNumberFormat="1" applyFont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55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left" vertical="top" wrapText="1" indent="4"/>
    </xf>
    <xf numFmtId="49" fontId="19" fillId="0" borderId="10" xfId="0" applyNumberFormat="1" applyFont="1" applyBorder="1" applyAlignment="1">
      <alignment horizontal="center"/>
    </xf>
    <xf numFmtId="49" fontId="20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19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vertical="top" wrapText="1"/>
    </xf>
    <xf numFmtId="49" fontId="22" fillId="0" borderId="0" xfId="0" applyNumberFormat="1" applyFont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4" fontId="20" fillId="0" borderId="10" xfId="53" applyNumberFormat="1" applyFont="1" applyFill="1" applyBorder="1" applyAlignment="1" applyProtection="1">
      <alignment horizontal="center" wrapText="1"/>
      <protection/>
    </xf>
    <xf numFmtId="3" fontId="20" fillId="0" borderId="10" xfId="53" applyNumberFormat="1" applyFont="1" applyFill="1" applyBorder="1" applyAlignment="1" applyProtection="1">
      <alignment horizontal="center" wrapText="1"/>
      <protection locked="0"/>
    </xf>
    <xf numFmtId="3" fontId="20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20" fillId="0" borderId="10" xfId="53" applyNumberFormat="1" applyFont="1" applyFill="1" applyBorder="1" applyAlignment="1" applyProtection="1">
      <alignment horizontal="center" wrapText="1"/>
      <protection/>
    </xf>
    <xf numFmtId="10" fontId="20" fillId="0" borderId="10" xfId="53" applyNumberFormat="1" applyFont="1" applyFill="1" applyBorder="1" applyAlignment="1" applyProtection="1">
      <alignment horizontal="center" wrapText="1"/>
      <protection/>
    </xf>
    <xf numFmtId="4" fontId="20" fillId="0" borderId="10" xfId="53" applyNumberFormat="1" applyFont="1" applyFill="1" applyBorder="1" applyAlignment="1" applyProtection="1">
      <alignment horizontal="center" wrapText="1"/>
      <protection locked="0"/>
    </xf>
    <xf numFmtId="2" fontId="20" fillId="0" borderId="10" xfId="53" applyNumberFormat="1" applyFont="1" applyFill="1" applyBorder="1" applyAlignment="1" applyProtection="1">
      <alignment horizontal="center"/>
      <protection/>
    </xf>
    <xf numFmtId="0" fontId="23" fillId="0" borderId="0" xfId="53" applyFont="1" applyFill="1" applyBorder="1" applyAlignment="1" applyProtection="1">
      <alignment horizontal="left" wrapText="1"/>
      <protection/>
    </xf>
    <xf numFmtId="3" fontId="20" fillId="0" borderId="0" xfId="53" applyNumberFormat="1" applyFont="1" applyFill="1" applyBorder="1" applyAlignment="1" applyProtection="1">
      <alignment horizontal="center" wrapText="1"/>
      <protection locked="0"/>
    </xf>
    <xf numFmtId="4" fontId="20" fillId="0" borderId="0" xfId="53" applyNumberFormat="1" applyFont="1" applyFill="1" applyBorder="1" applyAlignment="1" applyProtection="1">
      <alignment horizontal="center" wrapText="1"/>
      <protection locked="0"/>
    </xf>
    <xf numFmtId="0" fontId="19" fillId="0" borderId="0" xfId="0" applyFont="1" applyFill="1" applyBorder="1" applyAlignment="1">
      <alignment horizontal="center"/>
    </xf>
    <xf numFmtId="0" fontId="20" fillId="0" borderId="0" xfId="53" applyFont="1" applyFill="1" applyBorder="1" applyAlignment="1" applyProtection="1">
      <alignment horizontal="left" wrapText="1"/>
      <protection/>
    </xf>
    <xf numFmtId="0" fontId="20" fillId="0" borderId="10" xfId="53" applyFont="1" applyFill="1" applyBorder="1" applyAlignment="1" applyProtection="1">
      <alignment horizontal="left" vertical="center" wrapText="1"/>
      <protection/>
    </xf>
    <xf numFmtId="3" fontId="20" fillId="0" borderId="12" xfId="53" applyNumberFormat="1" applyFont="1" applyFill="1" applyBorder="1" applyAlignment="1" applyProtection="1">
      <alignment horizontal="center" wrapText="1"/>
      <protection locked="0"/>
    </xf>
    <xf numFmtId="0" fontId="19" fillId="0" borderId="12" xfId="0" applyFont="1" applyFill="1" applyBorder="1" applyAlignment="1">
      <alignment horizontal="center"/>
    </xf>
    <xf numFmtId="0" fontId="20" fillId="0" borderId="12" xfId="53" applyFont="1" applyFill="1" applyBorder="1" applyAlignment="1" applyProtection="1">
      <alignment horizontal="left" vertical="center" wrapText="1"/>
      <protection/>
    </xf>
    <xf numFmtId="0" fontId="19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2" xfId="53" applyFont="1" applyFill="1" applyBorder="1" applyAlignment="1" applyProtection="1">
      <alignment vertical="center" wrapText="1"/>
      <protection/>
    </xf>
    <xf numFmtId="0" fontId="20" fillId="0" borderId="10" xfId="53" applyFont="1" applyFill="1" applyBorder="1" applyAlignment="1" applyProtection="1">
      <alignment vertical="center" wrapText="1"/>
      <protection/>
    </xf>
    <xf numFmtId="0" fontId="20" fillId="0" borderId="10" xfId="54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168" fontId="20" fillId="0" borderId="10" xfId="0" applyNumberFormat="1" applyFont="1" applyFill="1" applyBorder="1" applyAlignment="1">
      <alignment/>
    </xf>
    <xf numFmtId="168" fontId="0" fillId="0" borderId="10" xfId="0" applyNumberFormat="1" applyBorder="1" applyAlignment="1">
      <alignment vertical="center"/>
    </xf>
    <xf numFmtId="0" fontId="20" fillId="0" borderId="12" xfId="53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2" fontId="0" fillId="0" borderId="10" xfId="0" applyNumberFormat="1" applyBorder="1" applyAlignment="1">
      <alignment vertical="center"/>
    </xf>
    <xf numFmtId="0" fontId="20" fillId="0" borderId="11" xfId="0" applyFont="1" applyFill="1" applyBorder="1" applyAlignment="1">
      <alignment horizontal="left" vertical="top" wrapText="1"/>
    </xf>
    <xf numFmtId="0" fontId="0" fillId="0" borderId="13" xfId="0" applyBorder="1" applyAlignment="1">
      <alignment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9" fillId="0" borderId="11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top" wrapText="1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20" fillId="0" borderId="10" xfId="53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8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1"/>
  <sheetViews>
    <sheetView tabSelected="1" zoomScalePageLayoutView="0" workbookViewId="0" topLeftCell="A79">
      <selection activeCell="D84" sqref="D84"/>
    </sheetView>
  </sheetViews>
  <sheetFormatPr defaultColWidth="9.140625" defaultRowHeight="15"/>
  <cols>
    <col min="1" max="1" width="9.00390625" style="24" customWidth="1"/>
    <col min="2" max="2" width="59.00390625" style="16" customWidth="1"/>
    <col min="3" max="3" width="16.140625" style="13" customWidth="1"/>
    <col min="4" max="4" width="25.7109375" style="17" customWidth="1"/>
  </cols>
  <sheetData>
    <row r="2" spans="1:3" ht="30" customHeight="1">
      <c r="A2" s="48" t="s">
        <v>215</v>
      </c>
      <c r="B2" s="9"/>
      <c r="C2" s="17"/>
    </row>
    <row r="3" ht="14.25" customHeight="1"/>
    <row r="4" spans="2:4" ht="15.75">
      <c r="B4" s="18" t="s">
        <v>5</v>
      </c>
      <c r="C4" s="89" t="s">
        <v>236</v>
      </c>
      <c r="D4" s="90"/>
    </row>
    <row r="5" spans="2:4" ht="15.75">
      <c r="B5" s="18" t="s">
        <v>15</v>
      </c>
      <c r="C5" s="89">
        <v>7401016226</v>
      </c>
      <c r="D5" s="90"/>
    </row>
    <row r="6" spans="2:4" ht="15.75">
      <c r="B6" s="18" t="s">
        <v>16</v>
      </c>
      <c r="C6" s="89">
        <v>740101001</v>
      </c>
      <c r="D6" s="90"/>
    </row>
    <row r="7" spans="2:4" ht="15.75">
      <c r="B7" s="18" t="s">
        <v>45</v>
      </c>
      <c r="C7" s="89" t="s">
        <v>237</v>
      </c>
      <c r="D7" s="90"/>
    </row>
    <row r="8" spans="2:4" ht="15.75">
      <c r="B8" s="18" t="s">
        <v>46</v>
      </c>
      <c r="C8" s="89">
        <v>2012</v>
      </c>
      <c r="D8" s="90"/>
    </row>
    <row r="9" spans="2:4" ht="34.5" customHeight="1">
      <c r="B9" s="19" t="s">
        <v>98</v>
      </c>
      <c r="C9" s="89" t="s">
        <v>238</v>
      </c>
      <c r="D9" s="90"/>
    </row>
    <row r="11" ht="14.25" customHeight="1"/>
    <row r="12" spans="1:4" s="12" customFormat="1" ht="34.5" customHeight="1">
      <c r="A12" s="25" t="s">
        <v>97</v>
      </c>
      <c r="B12" s="14" t="s">
        <v>6</v>
      </c>
      <c r="C12" s="15" t="s">
        <v>99</v>
      </c>
      <c r="D12" s="11" t="s">
        <v>7</v>
      </c>
    </row>
    <row r="13" spans="1:4" ht="22.5" customHeight="1">
      <c r="A13" s="25">
        <v>1</v>
      </c>
      <c r="B13" s="19" t="s">
        <v>101</v>
      </c>
      <c r="C13" s="21" t="s">
        <v>100</v>
      </c>
      <c r="D13" s="80">
        <v>1749.14</v>
      </c>
    </row>
    <row r="14" spans="1:4" ht="33" customHeight="1">
      <c r="A14" s="25">
        <v>2</v>
      </c>
      <c r="B14" s="19" t="s">
        <v>107</v>
      </c>
      <c r="C14" s="21" t="s">
        <v>100</v>
      </c>
      <c r="D14" s="80">
        <f>D19+D43++D47+D50+D52+D54+D57+D60</f>
        <v>3777.9379999999996</v>
      </c>
    </row>
    <row r="15" spans="1:4" ht="15.75" customHeight="1">
      <c r="A15" s="25"/>
      <c r="B15" s="22" t="s">
        <v>102</v>
      </c>
      <c r="C15" s="21"/>
      <c r="D15" s="20"/>
    </row>
    <row r="16" spans="1:4" ht="20.25" customHeight="1">
      <c r="A16" s="25" t="s">
        <v>115</v>
      </c>
      <c r="B16" s="6" t="s">
        <v>17</v>
      </c>
      <c r="C16" s="21" t="s">
        <v>100</v>
      </c>
      <c r="D16" s="20"/>
    </row>
    <row r="17" spans="1:4" ht="18.75" customHeight="1">
      <c r="A17" s="25" t="s">
        <v>116</v>
      </c>
      <c r="B17" s="6" t="s">
        <v>203</v>
      </c>
      <c r="C17" s="21" t="s">
        <v>100</v>
      </c>
      <c r="D17" s="20"/>
    </row>
    <row r="18" spans="1:4" ht="18.75" customHeight="1">
      <c r="A18" s="36"/>
      <c r="B18" s="44" t="s">
        <v>102</v>
      </c>
      <c r="C18" s="38" t="s">
        <v>180</v>
      </c>
      <c r="D18" s="10"/>
    </row>
    <row r="19" spans="1:4" ht="18.75" customHeight="1">
      <c r="A19" s="36" t="s">
        <v>201</v>
      </c>
      <c r="B19" s="44" t="s">
        <v>204</v>
      </c>
      <c r="C19" s="38" t="s">
        <v>180</v>
      </c>
      <c r="D19" s="20">
        <v>1723.968</v>
      </c>
    </row>
    <row r="20" spans="1:4" ht="18.75" customHeight="1">
      <c r="A20" s="36"/>
      <c r="B20" s="42" t="s">
        <v>193</v>
      </c>
      <c r="C20" s="39" t="s">
        <v>181</v>
      </c>
      <c r="D20" s="10">
        <v>3379.05</v>
      </c>
    </row>
    <row r="21" spans="1:4" ht="18.75" customHeight="1">
      <c r="A21" s="36"/>
      <c r="B21" s="42" t="s">
        <v>192</v>
      </c>
      <c r="C21" s="39" t="s">
        <v>182</v>
      </c>
      <c r="D21" s="79">
        <f>D19/D20*1000</f>
        <v>510.19310161139964</v>
      </c>
    </row>
    <row r="22" spans="1:4" ht="18.75" customHeight="1">
      <c r="A22" s="36"/>
      <c r="B22" s="42" t="s">
        <v>18</v>
      </c>
      <c r="C22" s="85"/>
      <c r="D22" s="86"/>
    </row>
    <row r="23" spans="1:4" ht="18.75" customHeight="1">
      <c r="A23" s="36" t="s">
        <v>202</v>
      </c>
      <c r="B23" s="44" t="s">
        <v>205</v>
      </c>
      <c r="C23" s="38" t="s">
        <v>180</v>
      </c>
      <c r="D23" s="10"/>
    </row>
    <row r="24" spans="1:4" ht="18.75" customHeight="1">
      <c r="A24" s="36"/>
      <c r="B24" s="42" t="s">
        <v>191</v>
      </c>
      <c r="C24" s="39" t="s">
        <v>188</v>
      </c>
      <c r="D24" s="10"/>
    </row>
    <row r="25" spans="1:4" ht="18.75" customHeight="1">
      <c r="A25" s="36"/>
      <c r="B25" s="42" t="s">
        <v>192</v>
      </c>
      <c r="C25" s="39" t="s">
        <v>189</v>
      </c>
      <c r="D25" s="10"/>
    </row>
    <row r="26" spans="1:4" ht="18.75" customHeight="1">
      <c r="A26" s="36"/>
      <c r="B26" s="42" t="s">
        <v>18</v>
      </c>
      <c r="C26" s="85"/>
      <c r="D26" s="86"/>
    </row>
    <row r="27" spans="1:4" ht="18.75" customHeight="1">
      <c r="A27" s="36"/>
      <c r="B27" s="44" t="s">
        <v>206</v>
      </c>
      <c r="C27" s="38" t="s">
        <v>180</v>
      </c>
      <c r="D27" s="10"/>
    </row>
    <row r="28" spans="1:4" ht="18.75" customHeight="1">
      <c r="A28" s="36"/>
      <c r="B28" s="42" t="s">
        <v>196</v>
      </c>
      <c r="C28" s="39" t="s">
        <v>188</v>
      </c>
      <c r="D28" s="10"/>
    </row>
    <row r="29" spans="1:4" ht="18.75" customHeight="1">
      <c r="A29" s="36"/>
      <c r="B29" s="42" t="s">
        <v>190</v>
      </c>
      <c r="C29" s="39" t="s">
        <v>189</v>
      </c>
      <c r="D29" s="10"/>
    </row>
    <row r="30" spans="1:4" ht="18.75" customHeight="1">
      <c r="A30" s="36"/>
      <c r="B30" s="42" t="s">
        <v>18</v>
      </c>
      <c r="C30" s="85"/>
      <c r="D30" s="86"/>
    </row>
    <row r="31" spans="1:4" ht="18.75" customHeight="1">
      <c r="A31" s="36"/>
      <c r="B31" s="44" t="s">
        <v>207</v>
      </c>
      <c r="C31" s="38" t="s">
        <v>180</v>
      </c>
      <c r="D31" s="10"/>
    </row>
    <row r="32" spans="1:4" ht="18.75" customHeight="1">
      <c r="A32" s="36"/>
      <c r="B32" s="42" t="s">
        <v>196</v>
      </c>
      <c r="C32" s="39" t="s">
        <v>188</v>
      </c>
      <c r="D32" s="10"/>
    </row>
    <row r="33" spans="1:4" ht="18.75" customHeight="1">
      <c r="A33" s="36"/>
      <c r="B33" s="42" t="s">
        <v>190</v>
      </c>
      <c r="C33" s="39" t="s">
        <v>189</v>
      </c>
      <c r="D33" s="10"/>
    </row>
    <row r="34" spans="1:4" ht="18.75" customHeight="1">
      <c r="A34" s="36"/>
      <c r="B34" s="42" t="s">
        <v>18</v>
      </c>
      <c r="C34" s="85"/>
      <c r="D34" s="86"/>
    </row>
    <row r="35" spans="1:4" ht="18.75" customHeight="1">
      <c r="A35" s="36" t="s">
        <v>208</v>
      </c>
      <c r="B35" s="44" t="s">
        <v>209</v>
      </c>
      <c r="C35" s="38" t="s">
        <v>180</v>
      </c>
      <c r="D35" s="10"/>
    </row>
    <row r="36" spans="1:4" ht="18.75" customHeight="1">
      <c r="A36" s="36"/>
      <c r="B36" s="42" t="s">
        <v>193</v>
      </c>
      <c r="C36" s="39" t="s">
        <v>181</v>
      </c>
      <c r="D36" s="10"/>
    </row>
    <row r="37" spans="1:4" ht="18.75" customHeight="1">
      <c r="A37" s="36"/>
      <c r="B37" s="42" t="s">
        <v>192</v>
      </c>
      <c r="C37" s="39" t="s">
        <v>182</v>
      </c>
      <c r="D37" s="10"/>
    </row>
    <row r="38" spans="1:4" ht="18.75" customHeight="1">
      <c r="A38" s="36"/>
      <c r="B38" s="42" t="s">
        <v>18</v>
      </c>
      <c r="C38" s="85"/>
      <c r="D38" s="86"/>
    </row>
    <row r="39" spans="1:4" ht="18.75" customHeight="1">
      <c r="A39" s="36" t="s">
        <v>210</v>
      </c>
      <c r="B39" s="44" t="s">
        <v>212</v>
      </c>
      <c r="C39" s="38" t="s">
        <v>180</v>
      </c>
      <c r="D39" s="10"/>
    </row>
    <row r="40" spans="1:4" ht="18.75" customHeight="1">
      <c r="A40" s="36"/>
      <c r="B40" s="42" t="s">
        <v>193</v>
      </c>
      <c r="C40" s="39" t="s">
        <v>181</v>
      </c>
      <c r="D40" s="10"/>
    </row>
    <row r="41" spans="1:4" ht="18.75" customHeight="1">
      <c r="A41" s="36"/>
      <c r="B41" s="42" t="s">
        <v>192</v>
      </c>
      <c r="C41" s="39" t="s">
        <v>182</v>
      </c>
      <c r="D41" s="10"/>
    </row>
    <row r="42" spans="1:4" ht="18.75" customHeight="1">
      <c r="A42" s="36"/>
      <c r="B42" s="42" t="s">
        <v>18</v>
      </c>
      <c r="C42" s="85"/>
      <c r="D42" s="86"/>
    </row>
    <row r="43" spans="1:4" ht="18.75" customHeight="1">
      <c r="A43" s="43" t="s">
        <v>213</v>
      </c>
      <c r="B43" s="44" t="s">
        <v>211</v>
      </c>
      <c r="C43" s="38" t="s">
        <v>180</v>
      </c>
      <c r="D43" s="27">
        <v>193.6</v>
      </c>
    </row>
    <row r="44" spans="1:4" ht="18.75" customHeight="1">
      <c r="A44" s="36"/>
      <c r="B44" s="42" t="s">
        <v>193</v>
      </c>
      <c r="C44" s="39" t="s">
        <v>181</v>
      </c>
      <c r="D44" s="10"/>
    </row>
    <row r="45" spans="1:4" ht="18.75" customHeight="1">
      <c r="A45" s="36"/>
      <c r="B45" s="42" t="s">
        <v>192</v>
      </c>
      <c r="C45" s="39" t="s">
        <v>182</v>
      </c>
      <c r="D45" s="10"/>
    </row>
    <row r="46" spans="1:4" ht="18.75" customHeight="1">
      <c r="A46" s="36"/>
      <c r="B46" s="42" t="s">
        <v>18</v>
      </c>
      <c r="C46" s="85"/>
      <c r="D46" s="86"/>
    </row>
    <row r="47" spans="1:4" ht="47.25">
      <c r="A47" s="25" t="s">
        <v>117</v>
      </c>
      <c r="B47" s="22" t="s">
        <v>19</v>
      </c>
      <c r="C47" s="21" t="s">
        <v>100</v>
      </c>
      <c r="D47" s="20">
        <v>390.28</v>
      </c>
    </row>
    <row r="48" spans="1:4" ht="19.5" customHeight="1">
      <c r="A48" s="25" t="s">
        <v>118</v>
      </c>
      <c r="B48" s="22" t="s">
        <v>104</v>
      </c>
      <c r="C48" s="21" t="s">
        <v>103</v>
      </c>
      <c r="D48" s="20">
        <v>3.647</v>
      </c>
    </row>
    <row r="49" spans="1:4" ht="18" customHeight="1">
      <c r="A49" s="25" t="s">
        <v>119</v>
      </c>
      <c r="B49" s="22" t="s">
        <v>20</v>
      </c>
      <c r="C49" s="21" t="s">
        <v>105</v>
      </c>
      <c r="D49" s="84">
        <f>D47/D48</f>
        <v>107.01398409651769</v>
      </c>
    </row>
    <row r="50" spans="1:4" ht="35.25" customHeight="1">
      <c r="A50" s="25" t="s">
        <v>120</v>
      </c>
      <c r="B50" s="22" t="s">
        <v>21</v>
      </c>
      <c r="C50" s="21" t="s">
        <v>100</v>
      </c>
      <c r="D50" s="20">
        <v>51.89</v>
      </c>
    </row>
    <row r="51" spans="1:4" ht="31.5">
      <c r="A51" s="25" t="s">
        <v>121</v>
      </c>
      <c r="B51" s="22" t="s">
        <v>106</v>
      </c>
      <c r="C51" s="21" t="s">
        <v>100</v>
      </c>
      <c r="D51" s="20"/>
    </row>
    <row r="52" spans="1:4" ht="33" customHeight="1">
      <c r="A52" s="25" t="s">
        <v>122</v>
      </c>
      <c r="B52" s="22" t="s">
        <v>22</v>
      </c>
      <c r="C52" s="21" t="s">
        <v>100</v>
      </c>
      <c r="D52" s="20">
        <v>679.04</v>
      </c>
    </row>
    <row r="53" spans="1:4" ht="47.25">
      <c r="A53" s="25" t="s">
        <v>123</v>
      </c>
      <c r="B53" s="22" t="s">
        <v>23</v>
      </c>
      <c r="C53" s="21" t="s">
        <v>100</v>
      </c>
      <c r="D53" s="20"/>
    </row>
    <row r="54" spans="1:4" ht="15.75">
      <c r="A54" s="25" t="s">
        <v>124</v>
      </c>
      <c r="B54" s="22" t="s">
        <v>108</v>
      </c>
      <c r="C54" s="21" t="s">
        <v>100</v>
      </c>
      <c r="D54" s="20">
        <v>311.28</v>
      </c>
    </row>
    <row r="55" spans="1:4" ht="15.75">
      <c r="A55" s="25"/>
      <c r="B55" s="22" t="s">
        <v>102</v>
      </c>
      <c r="C55" s="21"/>
      <c r="D55" s="20"/>
    </row>
    <row r="56" spans="1:4" ht="31.5">
      <c r="A56" s="25" t="s">
        <v>125</v>
      </c>
      <c r="B56" s="23" t="s">
        <v>24</v>
      </c>
      <c r="C56" s="21" t="s">
        <v>100</v>
      </c>
      <c r="D56" s="20">
        <v>223.05</v>
      </c>
    </row>
    <row r="57" spans="1:4" ht="15.75">
      <c r="A57" s="25" t="s">
        <v>126</v>
      </c>
      <c r="B57" s="22" t="s">
        <v>127</v>
      </c>
      <c r="C57" s="21" t="s">
        <v>100</v>
      </c>
      <c r="D57" s="20">
        <v>304.03</v>
      </c>
    </row>
    <row r="58" spans="1:4" ht="15.75">
      <c r="A58" s="25"/>
      <c r="B58" s="22" t="s">
        <v>102</v>
      </c>
      <c r="C58" s="21"/>
      <c r="D58" s="20"/>
    </row>
    <row r="59" spans="1:4" ht="31.5">
      <c r="A59" s="25" t="s">
        <v>128</v>
      </c>
      <c r="B59" s="23" t="s">
        <v>24</v>
      </c>
      <c r="C59" s="21" t="s">
        <v>100</v>
      </c>
      <c r="D59" s="20">
        <v>217.43</v>
      </c>
    </row>
    <row r="60" spans="1:4" ht="31.5">
      <c r="A60" s="25" t="s">
        <v>129</v>
      </c>
      <c r="B60" s="22" t="s">
        <v>25</v>
      </c>
      <c r="C60" s="21" t="s">
        <v>100</v>
      </c>
      <c r="D60" s="20">
        <v>123.85</v>
      </c>
    </row>
    <row r="61" spans="1:4" ht="66" customHeight="1">
      <c r="A61" s="25" t="s">
        <v>130</v>
      </c>
      <c r="B61" s="22" t="s">
        <v>233</v>
      </c>
      <c r="C61" s="21" t="s">
        <v>100</v>
      </c>
      <c r="D61" s="20"/>
    </row>
    <row r="62" spans="1:4" ht="15.75">
      <c r="A62" s="25" t="s">
        <v>131</v>
      </c>
      <c r="B62" s="19" t="s">
        <v>109</v>
      </c>
      <c r="C62" s="21" t="s">
        <v>100</v>
      </c>
      <c r="D62" s="20">
        <f>D13-D14</f>
        <v>-2028.7979999999995</v>
      </c>
    </row>
    <row r="63" spans="1:4" ht="15.75">
      <c r="A63" s="25" t="s">
        <v>132</v>
      </c>
      <c r="B63" s="19" t="s">
        <v>110</v>
      </c>
      <c r="C63" s="21" t="s">
        <v>100</v>
      </c>
      <c r="D63" s="20"/>
    </row>
    <row r="64" spans="1:4" ht="15.75">
      <c r="A64" s="25"/>
      <c r="B64" s="22" t="s">
        <v>102</v>
      </c>
      <c r="C64" s="21"/>
      <c r="D64" s="20"/>
    </row>
    <row r="65" spans="1:4" ht="66" customHeight="1">
      <c r="A65" s="25" t="s">
        <v>133</v>
      </c>
      <c r="B65" s="22" t="s">
        <v>111</v>
      </c>
      <c r="C65" s="21" t="s">
        <v>100</v>
      </c>
      <c r="D65" s="20"/>
    </row>
    <row r="66" spans="1:4" ht="15.75">
      <c r="A66" s="25" t="s">
        <v>134</v>
      </c>
      <c r="B66" s="19" t="s">
        <v>112</v>
      </c>
      <c r="C66" s="21" t="s">
        <v>100</v>
      </c>
      <c r="D66" s="20"/>
    </row>
    <row r="67" spans="1:4" ht="15.75">
      <c r="A67" s="25"/>
      <c r="B67" s="22" t="s">
        <v>102</v>
      </c>
      <c r="C67" s="21"/>
      <c r="D67" s="20"/>
    </row>
    <row r="68" spans="1:4" ht="15.75">
      <c r="A68" s="25" t="s">
        <v>135</v>
      </c>
      <c r="B68" s="22" t="s">
        <v>113</v>
      </c>
      <c r="C68" s="21" t="s">
        <v>100</v>
      </c>
      <c r="D68" s="20"/>
    </row>
    <row r="69" spans="1:4" ht="47.25">
      <c r="A69" s="25" t="s">
        <v>136</v>
      </c>
      <c r="B69" s="19" t="s">
        <v>114</v>
      </c>
      <c r="C69" s="21"/>
      <c r="D69" s="20"/>
    </row>
    <row r="70" spans="1:4" ht="15.75">
      <c r="A70" s="25" t="s">
        <v>137</v>
      </c>
      <c r="B70" s="19" t="s">
        <v>143</v>
      </c>
      <c r="C70" s="5" t="s">
        <v>142</v>
      </c>
      <c r="D70" s="20">
        <v>1</v>
      </c>
    </row>
    <row r="71" spans="1:4" ht="15.75">
      <c r="A71" s="25" t="s">
        <v>138</v>
      </c>
      <c r="B71" s="19" t="s">
        <v>144</v>
      </c>
      <c r="C71" s="5" t="s">
        <v>142</v>
      </c>
      <c r="D71" s="20">
        <v>0.08</v>
      </c>
    </row>
    <row r="72" spans="1:4" ht="15.75">
      <c r="A72" s="25" t="s">
        <v>139</v>
      </c>
      <c r="B72" s="19" t="s">
        <v>146</v>
      </c>
      <c r="C72" s="5" t="s">
        <v>145</v>
      </c>
      <c r="D72" s="20">
        <v>1.3</v>
      </c>
    </row>
    <row r="73" spans="1:4" ht="15.75">
      <c r="A73" s="25" t="s">
        <v>140</v>
      </c>
      <c r="B73" s="19" t="s">
        <v>147</v>
      </c>
      <c r="C73" s="5" t="s">
        <v>145</v>
      </c>
      <c r="D73" s="20"/>
    </row>
    <row r="74" spans="1:4" ht="15.75">
      <c r="A74" s="25" t="s">
        <v>141</v>
      </c>
      <c r="B74" s="19" t="s">
        <v>148</v>
      </c>
      <c r="C74" s="5" t="s">
        <v>145</v>
      </c>
      <c r="D74" s="20">
        <v>0.426</v>
      </c>
    </row>
    <row r="75" spans="1:4" ht="15.75">
      <c r="A75" s="25"/>
      <c r="B75" s="22" t="s">
        <v>102</v>
      </c>
      <c r="C75" s="5"/>
      <c r="D75" s="20"/>
    </row>
    <row r="76" spans="1:4" ht="15.75">
      <c r="A76" s="25" t="s">
        <v>149</v>
      </c>
      <c r="B76" s="6" t="s">
        <v>151</v>
      </c>
      <c r="C76" s="5" t="s">
        <v>145</v>
      </c>
      <c r="D76" s="20">
        <v>0.128</v>
      </c>
    </row>
    <row r="77" spans="1:4" ht="15.75">
      <c r="A77" s="25" t="s">
        <v>150</v>
      </c>
      <c r="B77" s="6" t="s">
        <v>152</v>
      </c>
      <c r="C77" s="5" t="s">
        <v>145</v>
      </c>
      <c r="D77" s="20">
        <f>D74-D76</f>
        <v>0.298</v>
      </c>
    </row>
    <row r="78" spans="1:4" ht="32.25" customHeight="1">
      <c r="A78" s="25" t="s">
        <v>153</v>
      </c>
      <c r="B78" s="19" t="s">
        <v>163</v>
      </c>
      <c r="C78" s="21" t="s">
        <v>164</v>
      </c>
      <c r="D78" s="80">
        <f>(D72-D74)/D72*100</f>
        <v>67.23076923076924</v>
      </c>
    </row>
    <row r="79" spans="1:4" ht="31.5">
      <c r="A79" s="25" t="s">
        <v>154</v>
      </c>
      <c r="B79" s="19" t="s">
        <v>166</v>
      </c>
      <c r="C79" s="21" t="s">
        <v>165</v>
      </c>
      <c r="D79" s="20">
        <v>0.96</v>
      </c>
    </row>
    <row r="80" spans="1:4" ht="31.5">
      <c r="A80" s="25" t="s">
        <v>155</v>
      </c>
      <c r="B80" s="19" t="s">
        <v>168</v>
      </c>
      <c r="C80" s="21" t="s">
        <v>165</v>
      </c>
      <c r="D80" s="20"/>
    </row>
    <row r="81" spans="1:4" ht="15.75">
      <c r="A81" s="25" t="s">
        <v>156</v>
      </c>
      <c r="B81" s="19" t="s">
        <v>169</v>
      </c>
      <c r="C81" s="21" t="s">
        <v>167</v>
      </c>
      <c r="D81" s="20"/>
    </row>
    <row r="82" spans="1:4" ht="15.75">
      <c r="A82" s="25" t="s">
        <v>157</v>
      </c>
      <c r="B82" s="19" t="s">
        <v>170</v>
      </c>
      <c r="C82" s="21" t="s">
        <v>167</v>
      </c>
      <c r="D82" s="20">
        <v>1</v>
      </c>
    </row>
    <row r="83" spans="1:4" ht="15.75">
      <c r="A83" s="25" t="s">
        <v>158</v>
      </c>
      <c r="B83" s="19" t="s">
        <v>171</v>
      </c>
      <c r="C83" s="21" t="s">
        <v>167</v>
      </c>
      <c r="D83" s="20"/>
    </row>
    <row r="84" spans="1:4" ht="31.5">
      <c r="A84" s="25" t="s">
        <v>159</v>
      </c>
      <c r="B84" s="19" t="s">
        <v>173</v>
      </c>
      <c r="C84" s="21" t="s">
        <v>172</v>
      </c>
      <c r="D84" s="20">
        <v>6</v>
      </c>
    </row>
    <row r="85" spans="1:4" ht="31.5">
      <c r="A85" s="25" t="s">
        <v>160</v>
      </c>
      <c r="B85" s="19" t="s">
        <v>175</v>
      </c>
      <c r="C85" s="5" t="s">
        <v>174</v>
      </c>
      <c r="D85" s="20">
        <v>254.66</v>
      </c>
    </row>
    <row r="86" spans="1:4" ht="31.5">
      <c r="A86" s="25" t="s">
        <v>161</v>
      </c>
      <c r="B86" s="19" t="s">
        <v>177</v>
      </c>
      <c r="C86" s="5" t="s">
        <v>176</v>
      </c>
      <c r="D86" s="84">
        <f>D49/D72</f>
        <v>82.3184493050136</v>
      </c>
    </row>
    <row r="87" spans="1:4" ht="31.5">
      <c r="A87" s="25" t="s">
        <v>162</v>
      </c>
      <c r="B87" s="19" t="s">
        <v>198</v>
      </c>
      <c r="C87" s="5" t="s">
        <v>178</v>
      </c>
      <c r="D87" s="20"/>
    </row>
    <row r="89" ht="15.75">
      <c r="B89" s="16" t="s">
        <v>179</v>
      </c>
    </row>
    <row r="90" spans="2:4" ht="128.25" customHeight="1">
      <c r="B90" s="87" t="s">
        <v>232</v>
      </c>
      <c r="C90" s="87"/>
      <c r="D90" s="87"/>
    </row>
    <row r="91" spans="2:4" ht="38.25" customHeight="1">
      <c r="B91" s="87" t="s">
        <v>200</v>
      </c>
      <c r="C91" s="88"/>
      <c r="D91" s="88"/>
    </row>
    <row r="95" ht="14.25" customHeight="1"/>
  </sheetData>
  <sheetProtection/>
  <mergeCells count="15">
    <mergeCell ref="C34:D34"/>
    <mergeCell ref="C4:D4"/>
    <mergeCell ref="C5:D5"/>
    <mergeCell ref="C6:D6"/>
    <mergeCell ref="C7:D7"/>
    <mergeCell ref="C38:D38"/>
    <mergeCell ref="B90:D90"/>
    <mergeCell ref="B91:D91"/>
    <mergeCell ref="C8:D8"/>
    <mergeCell ref="C9:D9"/>
    <mergeCell ref="C22:D22"/>
    <mergeCell ref="C42:D42"/>
    <mergeCell ref="C46:D46"/>
    <mergeCell ref="C26:D26"/>
    <mergeCell ref="C30:D30"/>
  </mergeCells>
  <printOptions/>
  <pageMargins left="0.53" right="0.55" top="0.56" bottom="0.56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8.7109375" style="35" customWidth="1"/>
    <col min="2" max="2" width="37.140625" style="4" customWidth="1"/>
    <col min="3" max="3" width="19.00390625" style="37" customWidth="1"/>
    <col min="4" max="4" width="23.28125" style="4" customWidth="1"/>
    <col min="5" max="5" width="25.8515625" style="26" customWidth="1"/>
    <col min="6" max="7" width="9.140625" style="26" customWidth="1"/>
    <col min="8" max="16384" width="9.140625" style="2" customWidth="1"/>
  </cols>
  <sheetData>
    <row r="1" spans="2:4" ht="15.75">
      <c r="B1" s="91" t="s">
        <v>86</v>
      </c>
      <c r="C1" s="91"/>
      <c r="D1" s="91"/>
    </row>
    <row r="2" spans="2:4" ht="15.75">
      <c r="B2" s="3"/>
      <c r="C2" s="3"/>
      <c r="D2" s="3"/>
    </row>
    <row r="3" spans="2:4" ht="15.75">
      <c r="B3" s="27" t="s">
        <v>5</v>
      </c>
      <c r="C3" s="89" t="s">
        <v>236</v>
      </c>
      <c r="D3" s="90"/>
    </row>
    <row r="4" spans="2:4" ht="15.75">
      <c r="B4" s="27" t="s">
        <v>15</v>
      </c>
      <c r="C4" s="89">
        <v>7401016226</v>
      </c>
      <c r="D4" s="90"/>
    </row>
    <row r="5" spans="2:4" ht="15.75">
      <c r="B5" s="27" t="s">
        <v>16</v>
      </c>
      <c r="C5" s="89">
        <v>740101001</v>
      </c>
      <c r="D5" s="90"/>
    </row>
    <row r="6" spans="2:4" ht="15.75">
      <c r="B6" s="27" t="s">
        <v>45</v>
      </c>
      <c r="C6" s="89" t="s">
        <v>237</v>
      </c>
      <c r="D6" s="90"/>
    </row>
    <row r="7" spans="2:4" ht="15.75">
      <c r="B7" s="27" t="s">
        <v>46</v>
      </c>
      <c r="C7" s="89">
        <v>2012</v>
      </c>
      <c r="D7" s="90"/>
    </row>
    <row r="9" spans="1:7" s="33" customFormat="1" ht="31.5">
      <c r="A9" s="25" t="s">
        <v>97</v>
      </c>
      <c r="B9" s="11" t="s">
        <v>6</v>
      </c>
      <c r="C9" s="15" t="s">
        <v>99</v>
      </c>
      <c r="D9" s="11" t="s">
        <v>7</v>
      </c>
      <c r="E9" s="13"/>
      <c r="F9" s="13"/>
      <c r="G9" s="13"/>
    </row>
    <row r="10" spans="1:7" s="1" customFormat="1" ht="31.5">
      <c r="A10" s="36">
        <v>1</v>
      </c>
      <c r="B10" s="29" t="s">
        <v>87</v>
      </c>
      <c r="C10" s="38" t="s">
        <v>180</v>
      </c>
      <c r="D10" s="20">
        <v>1793.968</v>
      </c>
      <c r="E10" s="28"/>
      <c r="F10" s="28"/>
      <c r="G10" s="28"/>
    </row>
    <row r="11" spans="1:7" s="1" customFormat="1" ht="15.75">
      <c r="A11" s="36" t="s">
        <v>184</v>
      </c>
      <c r="B11" s="29" t="s">
        <v>60</v>
      </c>
      <c r="C11" s="38" t="s">
        <v>180</v>
      </c>
      <c r="D11" s="20">
        <v>1723.968</v>
      </c>
      <c r="E11" s="28"/>
      <c r="F11" s="28"/>
      <c r="G11" s="28"/>
    </row>
    <row r="12" spans="1:7" s="1" customFormat="1" ht="15.75">
      <c r="A12" s="36"/>
      <c r="B12" s="34" t="s">
        <v>193</v>
      </c>
      <c r="C12" s="39" t="s">
        <v>181</v>
      </c>
      <c r="D12" s="10">
        <v>3379.05</v>
      </c>
      <c r="E12" s="28"/>
      <c r="F12" s="28"/>
      <c r="G12" s="28"/>
    </row>
    <row r="13" spans="1:7" s="1" customFormat="1" ht="15.75">
      <c r="A13" s="36"/>
      <c r="B13" s="34" t="s">
        <v>192</v>
      </c>
      <c r="C13" s="39" t="s">
        <v>182</v>
      </c>
      <c r="D13" s="79">
        <f>D11/D12*1000</f>
        <v>510.19310161139964</v>
      </c>
      <c r="E13" s="28"/>
      <c r="F13" s="28"/>
      <c r="G13" s="28"/>
    </row>
    <row r="14" spans="1:7" s="1" customFormat="1" ht="15.75">
      <c r="A14" s="36"/>
      <c r="B14" s="34" t="s">
        <v>18</v>
      </c>
      <c r="C14" s="85"/>
      <c r="D14" s="86"/>
      <c r="E14" s="28"/>
      <c r="F14" s="28"/>
      <c r="G14" s="28"/>
    </row>
    <row r="15" spans="1:7" s="1" customFormat="1" ht="15.75">
      <c r="A15" s="36" t="s">
        <v>187</v>
      </c>
      <c r="B15" s="29" t="s">
        <v>183</v>
      </c>
      <c r="C15" s="38" t="s">
        <v>180</v>
      </c>
      <c r="D15" s="10"/>
      <c r="E15" s="28"/>
      <c r="F15" s="28"/>
      <c r="G15" s="28"/>
    </row>
    <row r="16" spans="1:7" s="1" customFormat="1" ht="31.5">
      <c r="A16" s="36"/>
      <c r="B16" s="34" t="s">
        <v>191</v>
      </c>
      <c r="C16" s="39" t="s">
        <v>188</v>
      </c>
      <c r="D16" s="10"/>
      <c r="E16" s="28"/>
      <c r="F16" s="28"/>
      <c r="G16" s="28"/>
    </row>
    <row r="17" spans="1:7" s="1" customFormat="1" ht="15.75">
      <c r="A17" s="36"/>
      <c r="B17" s="34" t="s">
        <v>192</v>
      </c>
      <c r="C17" s="39" t="s">
        <v>189</v>
      </c>
      <c r="D17" s="10"/>
      <c r="E17" s="28"/>
      <c r="F17" s="28"/>
      <c r="G17" s="28"/>
    </row>
    <row r="18" spans="1:7" s="1" customFormat="1" ht="15.75">
      <c r="A18" s="36"/>
      <c r="B18" s="34" t="s">
        <v>18</v>
      </c>
      <c r="C18" s="85"/>
      <c r="D18" s="86"/>
      <c r="E18" s="28"/>
      <c r="F18" s="28"/>
      <c r="G18" s="28"/>
    </row>
    <row r="19" spans="1:7" s="1" customFormat="1" ht="15.75">
      <c r="A19" s="36" t="s">
        <v>185</v>
      </c>
      <c r="B19" s="30" t="s">
        <v>62</v>
      </c>
      <c r="C19" s="38" t="s">
        <v>180</v>
      </c>
      <c r="D19" s="10"/>
      <c r="E19" s="28"/>
      <c r="F19" s="28"/>
      <c r="G19" s="28"/>
    </row>
    <row r="20" spans="1:7" s="1" customFormat="1" ht="15.75">
      <c r="A20" s="36"/>
      <c r="B20" s="42" t="s">
        <v>196</v>
      </c>
      <c r="C20" s="39" t="s">
        <v>188</v>
      </c>
      <c r="D20" s="10"/>
      <c r="E20" s="28"/>
      <c r="F20" s="28"/>
      <c r="G20" s="28"/>
    </row>
    <row r="21" spans="1:7" s="1" customFormat="1" ht="15.75">
      <c r="A21" s="36"/>
      <c r="B21" s="42" t="s">
        <v>190</v>
      </c>
      <c r="C21" s="39" t="s">
        <v>189</v>
      </c>
      <c r="D21" s="10"/>
      <c r="E21" s="28"/>
      <c r="F21" s="28"/>
      <c r="G21" s="28"/>
    </row>
    <row r="22" spans="1:7" s="1" customFormat="1" ht="15.75">
      <c r="A22" s="36"/>
      <c r="B22" s="42" t="s">
        <v>18</v>
      </c>
      <c r="C22" s="85"/>
      <c r="D22" s="86"/>
      <c r="E22" s="28"/>
      <c r="F22" s="28"/>
      <c r="G22" s="28"/>
    </row>
    <row r="23" spans="1:7" s="1" customFormat="1" ht="15.75">
      <c r="A23" s="36" t="s">
        <v>186</v>
      </c>
      <c r="B23" s="30" t="s">
        <v>63</v>
      </c>
      <c r="C23" s="38" t="s">
        <v>180</v>
      </c>
      <c r="D23" s="10"/>
      <c r="E23" s="28"/>
      <c r="F23" s="28"/>
      <c r="G23" s="28"/>
    </row>
    <row r="24" spans="1:7" s="1" customFormat="1" ht="15.75">
      <c r="A24" s="36"/>
      <c r="B24" s="42" t="s">
        <v>196</v>
      </c>
      <c r="C24" s="39" t="s">
        <v>188</v>
      </c>
      <c r="D24" s="10"/>
      <c r="E24" s="28"/>
      <c r="F24" s="28"/>
      <c r="G24" s="28"/>
    </row>
    <row r="25" spans="1:7" s="1" customFormat="1" ht="15.75">
      <c r="A25" s="36"/>
      <c r="B25" s="42" t="s">
        <v>190</v>
      </c>
      <c r="C25" s="39" t="s">
        <v>189</v>
      </c>
      <c r="D25" s="10"/>
      <c r="E25" s="28"/>
      <c r="F25" s="28"/>
      <c r="G25" s="28"/>
    </row>
    <row r="26" spans="1:7" s="1" customFormat="1" ht="15.75">
      <c r="A26" s="36"/>
      <c r="B26" s="42" t="s">
        <v>18</v>
      </c>
      <c r="C26" s="85"/>
      <c r="D26" s="86"/>
      <c r="E26" s="28"/>
      <c r="F26" s="28"/>
      <c r="G26" s="28"/>
    </row>
    <row r="27" spans="1:7" s="1" customFormat="1" ht="15.75">
      <c r="A27" s="36" t="s">
        <v>194</v>
      </c>
      <c r="B27" s="29" t="s">
        <v>64</v>
      </c>
      <c r="C27" s="38" t="s">
        <v>180</v>
      </c>
      <c r="D27" s="10"/>
      <c r="E27" s="28"/>
      <c r="F27" s="28"/>
      <c r="G27" s="28"/>
    </row>
    <row r="28" spans="1:7" s="1" customFormat="1" ht="15.75">
      <c r="A28" s="36"/>
      <c r="B28" s="34" t="s">
        <v>193</v>
      </c>
      <c r="C28" s="39" t="s">
        <v>181</v>
      </c>
      <c r="D28" s="10"/>
      <c r="E28" s="28"/>
      <c r="F28" s="28"/>
      <c r="G28" s="28"/>
    </row>
    <row r="29" spans="1:7" s="1" customFormat="1" ht="15.75">
      <c r="A29" s="36"/>
      <c r="B29" s="34" t="s">
        <v>192</v>
      </c>
      <c r="C29" s="39" t="s">
        <v>182</v>
      </c>
      <c r="D29" s="10"/>
      <c r="E29" s="28"/>
      <c r="F29" s="28"/>
      <c r="G29" s="28"/>
    </row>
    <row r="30" spans="1:7" s="1" customFormat="1" ht="15.75">
      <c r="A30" s="36"/>
      <c r="B30" s="34" t="s">
        <v>18</v>
      </c>
      <c r="C30" s="85"/>
      <c r="D30" s="86"/>
      <c r="E30" s="28"/>
      <c r="F30" s="28"/>
      <c r="G30" s="28"/>
    </row>
    <row r="31" spans="1:7" s="1" customFormat="1" ht="15.75">
      <c r="A31" s="36" t="s">
        <v>195</v>
      </c>
      <c r="B31" s="29" t="s">
        <v>65</v>
      </c>
      <c r="C31" s="38" t="s">
        <v>180</v>
      </c>
      <c r="D31" s="10"/>
      <c r="E31" s="28"/>
      <c r="F31" s="28"/>
      <c r="G31" s="28"/>
    </row>
    <row r="32" spans="1:7" s="1" customFormat="1" ht="15.75">
      <c r="A32" s="36"/>
      <c r="B32" s="34" t="s">
        <v>193</v>
      </c>
      <c r="C32" s="39" t="s">
        <v>181</v>
      </c>
      <c r="D32" s="10"/>
      <c r="E32" s="28"/>
      <c r="F32" s="28"/>
      <c r="G32" s="28"/>
    </row>
    <row r="33" spans="1:7" s="1" customFormat="1" ht="15.75">
      <c r="A33" s="36"/>
      <c r="B33" s="34" t="s">
        <v>192</v>
      </c>
      <c r="C33" s="39" t="s">
        <v>182</v>
      </c>
      <c r="D33" s="10"/>
      <c r="E33" s="28"/>
      <c r="F33" s="28"/>
      <c r="G33" s="28"/>
    </row>
    <row r="34" spans="1:7" s="1" customFormat="1" ht="15.75">
      <c r="A34" s="36"/>
      <c r="B34" s="34" t="s">
        <v>18</v>
      </c>
      <c r="C34" s="85"/>
      <c r="D34" s="86"/>
      <c r="E34" s="28"/>
      <c r="F34" s="28"/>
      <c r="G34" s="28"/>
    </row>
    <row r="35" spans="1:7" s="1" customFormat="1" ht="15.75" hidden="1">
      <c r="A35" s="36"/>
      <c r="B35" s="29" t="s">
        <v>66</v>
      </c>
      <c r="C35" s="40"/>
      <c r="D35" s="10"/>
      <c r="E35" s="28"/>
      <c r="F35" s="28"/>
      <c r="G35" s="28"/>
    </row>
    <row r="36" spans="1:7" s="1" customFormat="1" ht="31.5" hidden="1">
      <c r="A36" s="36"/>
      <c r="B36" s="32" t="s">
        <v>77</v>
      </c>
      <c r="C36" s="39"/>
      <c r="D36" s="10"/>
      <c r="E36" s="28"/>
      <c r="F36" s="28"/>
      <c r="G36" s="28"/>
    </row>
    <row r="37" spans="1:7" s="1" customFormat="1" ht="31.5" hidden="1">
      <c r="A37" s="36"/>
      <c r="B37" s="32" t="s">
        <v>61</v>
      </c>
      <c r="C37" s="39"/>
      <c r="D37" s="10"/>
      <c r="E37" s="28"/>
      <c r="F37" s="28"/>
      <c r="G37" s="28"/>
    </row>
    <row r="38" spans="1:7" s="1" customFormat="1" ht="15.75" hidden="1">
      <c r="A38" s="36"/>
      <c r="B38" s="32" t="s">
        <v>76</v>
      </c>
      <c r="C38" s="39"/>
      <c r="D38" s="10"/>
      <c r="E38" s="28"/>
      <c r="F38" s="28"/>
      <c r="G38" s="28"/>
    </row>
    <row r="39" spans="1:7" s="1" customFormat="1" ht="15.75" hidden="1">
      <c r="A39" s="36"/>
      <c r="B39" s="32" t="s">
        <v>18</v>
      </c>
      <c r="C39" s="39"/>
      <c r="D39" s="10"/>
      <c r="E39" s="28"/>
      <c r="F39" s="28"/>
      <c r="G39" s="28"/>
    </row>
    <row r="40" spans="1:7" s="1" customFormat="1" ht="15.75" hidden="1">
      <c r="A40" s="36"/>
      <c r="B40" s="29" t="s">
        <v>67</v>
      </c>
      <c r="C40" s="40"/>
      <c r="D40" s="10"/>
      <c r="E40" s="28"/>
      <c r="F40" s="28"/>
      <c r="G40" s="28"/>
    </row>
    <row r="41" spans="1:7" s="1" customFormat="1" ht="31.5" hidden="1">
      <c r="A41" s="36"/>
      <c r="B41" s="32" t="s">
        <v>79</v>
      </c>
      <c r="C41" s="39"/>
      <c r="D41" s="10"/>
      <c r="E41" s="28"/>
      <c r="F41" s="28"/>
      <c r="G41" s="28"/>
    </row>
    <row r="42" spans="1:7" s="1" customFormat="1" ht="31.5" hidden="1">
      <c r="A42" s="36"/>
      <c r="B42" s="32" t="s">
        <v>61</v>
      </c>
      <c r="C42" s="39"/>
      <c r="D42" s="10"/>
      <c r="E42" s="28"/>
      <c r="F42" s="28"/>
      <c r="G42" s="28"/>
    </row>
    <row r="43" spans="1:7" s="1" customFormat="1" ht="15.75" hidden="1">
      <c r="A43" s="36"/>
      <c r="B43" s="32" t="s">
        <v>76</v>
      </c>
      <c r="C43" s="39"/>
      <c r="D43" s="10"/>
      <c r="E43" s="28"/>
      <c r="F43" s="28"/>
      <c r="G43" s="28"/>
    </row>
    <row r="44" spans="1:7" s="1" customFormat="1" ht="15.75" hidden="1">
      <c r="A44" s="36"/>
      <c r="B44" s="32" t="s">
        <v>18</v>
      </c>
      <c r="C44" s="39"/>
      <c r="D44" s="10"/>
      <c r="E44" s="28"/>
      <c r="F44" s="28"/>
      <c r="G44" s="28"/>
    </row>
    <row r="45" spans="1:7" s="1" customFormat="1" ht="15.75" hidden="1">
      <c r="A45" s="36"/>
      <c r="B45" s="29" t="s">
        <v>68</v>
      </c>
      <c r="C45" s="40"/>
      <c r="D45" s="10"/>
      <c r="E45" s="28"/>
      <c r="F45" s="28"/>
      <c r="G45" s="28"/>
    </row>
    <row r="46" spans="1:7" s="1" customFormat="1" ht="31.5" hidden="1">
      <c r="A46" s="36"/>
      <c r="B46" s="32" t="s">
        <v>80</v>
      </c>
      <c r="C46" s="39"/>
      <c r="D46" s="10"/>
      <c r="E46" s="28"/>
      <c r="F46" s="28"/>
      <c r="G46" s="28"/>
    </row>
    <row r="47" spans="1:7" s="1" customFormat="1" ht="31.5" hidden="1">
      <c r="A47" s="36"/>
      <c r="B47" s="32" t="s">
        <v>61</v>
      </c>
      <c r="C47" s="39"/>
      <c r="D47" s="10"/>
      <c r="E47" s="28"/>
      <c r="F47" s="28"/>
      <c r="G47" s="28"/>
    </row>
    <row r="48" spans="1:7" s="1" customFormat="1" ht="15.75" hidden="1">
      <c r="A48" s="36"/>
      <c r="B48" s="32" t="s">
        <v>76</v>
      </c>
      <c r="C48" s="39"/>
      <c r="D48" s="10"/>
      <c r="E48" s="28"/>
      <c r="F48" s="28"/>
      <c r="G48" s="28"/>
    </row>
    <row r="49" spans="1:7" s="1" customFormat="1" ht="15.75" hidden="1">
      <c r="A49" s="36"/>
      <c r="B49" s="32" t="s">
        <v>18</v>
      </c>
      <c r="C49" s="39"/>
      <c r="D49" s="10"/>
      <c r="E49" s="28"/>
      <c r="F49" s="28"/>
      <c r="G49" s="28"/>
    </row>
    <row r="50" spans="1:7" s="1" customFormat="1" ht="15.75" hidden="1">
      <c r="A50" s="36"/>
      <c r="B50" s="29" t="s">
        <v>69</v>
      </c>
      <c r="C50" s="40"/>
      <c r="D50" s="10"/>
      <c r="E50" s="28"/>
      <c r="F50" s="28"/>
      <c r="G50" s="28"/>
    </row>
    <row r="51" spans="1:7" s="1" customFormat="1" ht="31.5" hidden="1">
      <c r="A51" s="36"/>
      <c r="B51" s="32" t="s">
        <v>81</v>
      </c>
      <c r="C51" s="39"/>
      <c r="D51" s="10"/>
      <c r="E51" s="28"/>
      <c r="F51" s="28"/>
      <c r="G51" s="28"/>
    </row>
    <row r="52" spans="1:7" s="1" customFormat="1" ht="31.5" hidden="1">
      <c r="A52" s="36"/>
      <c r="B52" s="32" t="s">
        <v>61</v>
      </c>
      <c r="C52" s="39"/>
      <c r="D52" s="10"/>
      <c r="E52" s="28"/>
      <c r="F52" s="28"/>
      <c r="G52" s="28"/>
    </row>
    <row r="53" spans="1:7" s="1" customFormat="1" ht="15.75" hidden="1">
      <c r="A53" s="36"/>
      <c r="B53" s="32" t="s">
        <v>76</v>
      </c>
      <c r="C53" s="39"/>
      <c r="D53" s="10"/>
      <c r="E53" s="28"/>
      <c r="F53" s="28"/>
      <c r="G53" s="28"/>
    </row>
    <row r="54" spans="1:7" s="1" customFormat="1" ht="15.75" hidden="1">
      <c r="A54" s="36"/>
      <c r="B54" s="32" t="s">
        <v>18</v>
      </c>
      <c r="C54" s="39"/>
      <c r="D54" s="10"/>
      <c r="E54" s="28"/>
      <c r="F54" s="28"/>
      <c r="G54" s="28"/>
    </row>
    <row r="55" spans="1:7" s="1" customFormat="1" ht="15.75" hidden="1">
      <c r="A55" s="36"/>
      <c r="B55" s="29" t="s">
        <v>70</v>
      </c>
      <c r="C55" s="40"/>
      <c r="D55" s="10"/>
      <c r="E55" s="28"/>
      <c r="F55" s="28"/>
      <c r="G55" s="28"/>
    </row>
    <row r="56" spans="1:7" s="1" customFormat="1" ht="31.5" hidden="1">
      <c r="A56" s="36"/>
      <c r="B56" s="32" t="s">
        <v>82</v>
      </c>
      <c r="C56" s="39"/>
      <c r="D56" s="10"/>
      <c r="E56" s="28"/>
      <c r="F56" s="28"/>
      <c r="G56" s="28"/>
    </row>
    <row r="57" spans="1:7" s="1" customFormat="1" ht="31.5" hidden="1">
      <c r="A57" s="36"/>
      <c r="B57" s="32" t="s">
        <v>61</v>
      </c>
      <c r="C57" s="39"/>
      <c r="D57" s="10"/>
      <c r="E57" s="28"/>
      <c r="F57" s="28"/>
      <c r="G57" s="28"/>
    </row>
    <row r="58" spans="1:7" s="1" customFormat="1" ht="15.75" hidden="1">
      <c r="A58" s="36"/>
      <c r="B58" s="32" t="s">
        <v>76</v>
      </c>
      <c r="C58" s="39"/>
      <c r="D58" s="10"/>
      <c r="E58" s="28"/>
      <c r="F58" s="28"/>
      <c r="G58" s="28"/>
    </row>
    <row r="59" spans="1:7" s="1" customFormat="1" ht="15.75" hidden="1">
      <c r="A59" s="36"/>
      <c r="B59" s="32" t="s">
        <v>18</v>
      </c>
      <c r="C59" s="39"/>
      <c r="D59" s="10"/>
      <c r="E59" s="28"/>
      <c r="F59" s="28"/>
      <c r="G59" s="28"/>
    </row>
    <row r="60" spans="1:7" s="1" customFormat="1" ht="15.75" hidden="1">
      <c r="A60" s="36"/>
      <c r="B60" s="29" t="s">
        <v>71</v>
      </c>
      <c r="C60" s="40"/>
      <c r="D60" s="10"/>
      <c r="E60" s="28"/>
      <c r="F60" s="28"/>
      <c r="G60" s="28"/>
    </row>
    <row r="61" spans="1:7" s="1" customFormat="1" ht="31.5" hidden="1">
      <c r="A61" s="36"/>
      <c r="B61" s="32" t="s">
        <v>83</v>
      </c>
      <c r="C61" s="39"/>
      <c r="D61" s="10"/>
      <c r="E61" s="28"/>
      <c r="F61" s="28"/>
      <c r="G61" s="28"/>
    </row>
    <row r="62" spans="1:7" s="1" customFormat="1" ht="31.5" hidden="1">
      <c r="A62" s="36"/>
      <c r="B62" s="32" t="s">
        <v>61</v>
      </c>
      <c r="C62" s="39"/>
      <c r="D62" s="10"/>
      <c r="E62" s="28"/>
      <c r="F62" s="28"/>
      <c r="G62" s="28"/>
    </row>
    <row r="63" spans="1:7" s="1" customFormat="1" ht="15.75" hidden="1">
      <c r="A63" s="36"/>
      <c r="B63" s="32" t="s">
        <v>76</v>
      </c>
      <c r="C63" s="39"/>
      <c r="D63" s="10"/>
      <c r="E63" s="28"/>
      <c r="F63" s="28"/>
      <c r="G63" s="28"/>
    </row>
    <row r="64" spans="1:7" s="1" customFormat="1" ht="15.75" hidden="1">
      <c r="A64" s="36"/>
      <c r="B64" s="32" t="s">
        <v>18</v>
      </c>
      <c r="C64" s="39"/>
      <c r="D64" s="10"/>
      <c r="E64" s="28"/>
      <c r="F64" s="28"/>
      <c r="G64" s="28"/>
    </row>
    <row r="65" spans="1:7" s="1" customFormat="1" ht="15.75" hidden="1">
      <c r="A65" s="36"/>
      <c r="B65" s="29" t="s">
        <v>72</v>
      </c>
      <c r="C65" s="40"/>
      <c r="D65" s="10"/>
      <c r="E65" s="28"/>
      <c r="F65" s="28"/>
      <c r="G65" s="28"/>
    </row>
    <row r="66" spans="1:7" s="1" customFormat="1" ht="31.5" hidden="1">
      <c r="A66" s="36"/>
      <c r="B66" s="32" t="s">
        <v>84</v>
      </c>
      <c r="C66" s="39"/>
      <c r="D66" s="10"/>
      <c r="E66" s="28"/>
      <c r="F66" s="28"/>
      <c r="G66" s="28"/>
    </row>
    <row r="67" spans="1:7" s="1" customFormat="1" ht="31.5" hidden="1">
      <c r="A67" s="36"/>
      <c r="B67" s="32" t="s">
        <v>61</v>
      </c>
      <c r="C67" s="39"/>
      <c r="D67" s="10"/>
      <c r="E67" s="28"/>
      <c r="F67" s="28"/>
      <c r="G67" s="28"/>
    </row>
    <row r="68" spans="1:7" s="1" customFormat="1" ht="15.75" hidden="1">
      <c r="A68" s="36"/>
      <c r="B68" s="32" t="s">
        <v>76</v>
      </c>
      <c r="C68" s="39"/>
      <c r="D68" s="10"/>
      <c r="E68" s="28"/>
      <c r="F68" s="28"/>
      <c r="G68" s="28"/>
    </row>
    <row r="69" spans="1:7" s="1" customFormat="1" ht="15.75" hidden="1">
      <c r="A69" s="36"/>
      <c r="B69" s="32" t="s">
        <v>18</v>
      </c>
      <c r="C69" s="39"/>
      <c r="D69" s="10"/>
      <c r="E69" s="28"/>
      <c r="F69" s="28"/>
      <c r="G69" s="28"/>
    </row>
    <row r="70" spans="1:7" s="1" customFormat="1" ht="15.75" hidden="1">
      <c r="A70" s="36"/>
      <c r="B70" s="29" t="s">
        <v>73</v>
      </c>
      <c r="C70" s="40"/>
      <c r="D70" s="10"/>
      <c r="E70" s="28"/>
      <c r="F70" s="28"/>
      <c r="G70" s="28"/>
    </row>
    <row r="71" spans="1:7" s="1" customFormat="1" ht="47.25" hidden="1">
      <c r="A71" s="36"/>
      <c r="B71" s="32" t="s">
        <v>85</v>
      </c>
      <c r="C71" s="39"/>
      <c r="D71" s="10"/>
      <c r="E71" s="28"/>
      <c r="F71" s="28"/>
      <c r="G71" s="28"/>
    </row>
    <row r="72" spans="1:7" s="1" customFormat="1" ht="31.5" hidden="1">
      <c r="A72" s="36"/>
      <c r="B72" s="32" t="s">
        <v>61</v>
      </c>
      <c r="C72" s="39"/>
      <c r="D72" s="10"/>
      <c r="E72" s="28"/>
      <c r="F72" s="28"/>
      <c r="G72" s="28"/>
    </row>
    <row r="73" spans="1:7" s="1" customFormat="1" ht="15.75" hidden="1">
      <c r="A73" s="36"/>
      <c r="B73" s="32" t="s">
        <v>76</v>
      </c>
      <c r="C73" s="39"/>
      <c r="D73" s="10"/>
      <c r="E73" s="28"/>
      <c r="F73" s="28"/>
      <c r="G73" s="28"/>
    </row>
    <row r="74" spans="1:7" s="1" customFormat="1" ht="15.75" hidden="1">
      <c r="A74" s="36"/>
      <c r="B74" s="32" t="s">
        <v>18</v>
      </c>
      <c r="C74" s="39"/>
      <c r="D74" s="10"/>
      <c r="E74" s="28"/>
      <c r="F74" s="28"/>
      <c r="G74" s="28"/>
    </row>
    <row r="75" spans="1:4" ht="31.5" hidden="1">
      <c r="A75" s="43"/>
      <c r="B75" s="29" t="s">
        <v>74</v>
      </c>
      <c r="C75" s="40"/>
      <c r="D75" s="27"/>
    </row>
    <row r="76" spans="1:4" ht="47.25" hidden="1">
      <c r="A76" s="43"/>
      <c r="B76" s="32" t="s">
        <v>78</v>
      </c>
      <c r="C76" s="39"/>
      <c r="D76" s="27"/>
    </row>
    <row r="77" spans="1:4" ht="15.75" hidden="1">
      <c r="A77" s="43"/>
      <c r="B77" s="32" t="s">
        <v>18</v>
      </c>
      <c r="C77" s="39"/>
      <c r="D77" s="27"/>
    </row>
    <row r="78" spans="1:4" ht="31.5" hidden="1">
      <c r="A78" s="43"/>
      <c r="B78" s="32" t="s">
        <v>95</v>
      </c>
      <c r="C78" s="39"/>
      <c r="D78" s="27"/>
    </row>
    <row r="79" spans="1:4" ht="31.5" hidden="1">
      <c r="A79" s="43"/>
      <c r="B79" s="32" t="s">
        <v>75</v>
      </c>
      <c r="C79" s="39"/>
      <c r="D79" s="27"/>
    </row>
    <row r="80" spans="1:4" ht="15.75">
      <c r="A80" s="43" t="s">
        <v>197</v>
      </c>
      <c r="B80" s="29" t="s">
        <v>199</v>
      </c>
      <c r="C80" s="38" t="s">
        <v>180</v>
      </c>
      <c r="D80" s="27"/>
    </row>
    <row r="81" spans="1:7" s="1" customFormat="1" ht="15.75">
      <c r="A81" s="36"/>
      <c r="B81" s="34" t="s">
        <v>193</v>
      </c>
      <c r="C81" s="39" t="s">
        <v>181</v>
      </c>
      <c r="D81" s="10"/>
      <c r="E81" s="28"/>
      <c r="F81" s="28"/>
      <c r="G81" s="28"/>
    </row>
    <row r="82" spans="1:7" s="1" customFormat="1" ht="15.75">
      <c r="A82" s="36"/>
      <c r="B82" s="34" t="s">
        <v>192</v>
      </c>
      <c r="C82" s="39" t="s">
        <v>182</v>
      </c>
      <c r="D82" s="10"/>
      <c r="E82" s="28"/>
      <c r="F82" s="28"/>
      <c r="G82" s="28"/>
    </row>
    <row r="83" spans="1:7" s="1" customFormat="1" ht="15.75">
      <c r="A83" s="36"/>
      <c r="B83" s="34" t="s">
        <v>18</v>
      </c>
      <c r="C83" s="85"/>
      <c r="D83" s="86"/>
      <c r="E83" s="28"/>
      <c r="F83" s="28"/>
      <c r="G83" s="28"/>
    </row>
    <row r="84" spans="2:3" ht="15.75">
      <c r="B84" s="31"/>
      <c r="C84" s="41"/>
    </row>
  </sheetData>
  <sheetProtection/>
  <mergeCells count="13">
    <mergeCell ref="B1:D1"/>
    <mergeCell ref="C3:D3"/>
    <mergeCell ref="C4:D4"/>
    <mergeCell ref="C5:D5"/>
    <mergeCell ref="C6:D6"/>
    <mergeCell ref="C7:D7"/>
    <mergeCell ref="C14:D14"/>
    <mergeCell ref="C18:D18"/>
    <mergeCell ref="C83:D83"/>
    <mergeCell ref="C22:D22"/>
    <mergeCell ref="C26:D26"/>
    <mergeCell ref="C30:D30"/>
    <mergeCell ref="C34:D34"/>
  </mergeCells>
  <printOptions/>
  <pageMargins left="0.52" right="0.31496062992125984" top="0.54" bottom="0.15748031496062992" header="0.59" footer="0.31496062992125984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6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60.8515625" style="4" customWidth="1"/>
    <col min="2" max="2" width="43.28125" style="4" customWidth="1"/>
  </cols>
  <sheetData>
    <row r="2" spans="1:2" ht="15">
      <c r="A2" s="92" t="s">
        <v>239</v>
      </c>
      <c r="B2" s="92"/>
    </row>
    <row r="3" spans="1:2" ht="48.75" customHeight="1">
      <c r="A3" s="92"/>
      <c r="B3" s="92"/>
    </row>
    <row r="4" spans="1:3" ht="15.75">
      <c r="A4" s="27" t="s">
        <v>5</v>
      </c>
      <c r="B4" s="89" t="s">
        <v>236</v>
      </c>
      <c r="C4" s="90"/>
    </row>
    <row r="5" spans="1:3" ht="15.75">
      <c r="A5" s="27" t="s">
        <v>15</v>
      </c>
      <c r="B5" s="89">
        <v>7401016226</v>
      </c>
      <c r="C5" s="90"/>
    </row>
    <row r="6" spans="1:3" ht="15.75">
      <c r="A6" s="27" t="s">
        <v>16</v>
      </c>
      <c r="B6" s="89">
        <v>740101001</v>
      </c>
      <c r="C6" s="90"/>
    </row>
    <row r="7" spans="1:3" ht="15.75">
      <c r="A7" s="27" t="s">
        <v>45</v>
      </c>
      <c r="B7" s="89" t="s">
        <v>237</v>
      </c>
      <c r="C7" s="90"/>
    </row>
    <row r="8" spans="2:3" ht="15.75">
      <c r="B8" s="89">
        <v>2011</v>
      </c>
      <c r="C8" s="90"/>
    </row>
    <row r="9" spans="1:2" ht="15.75">
      <c r="A9" s="45" t="s">
        <v>8</v>
      </c>
      <c r="B9" s="45" t="s">
        <v>7</v>
      </c>
    </row>
    <row r="10" spans="1:2" ht="31.5">
      <c r="A10" s="19" t="s">
        <v>9</v>
      </c>
      <c r="B10" s="27">
        <v>0</v>
      </c>
    </row>
    <row r="11" spans="1:2" ht="47.25">
      <c r="A11" s="8" t="s">
        <v>10</v>
      </c>
      <c r="B11" s="27">
        <v>0</v>
      </c>
    </row>
    <row r="12" spans="1:2" ht="31.5">
      <c r="A12" s="8" t="s">
        <v>11</v>
      </c>
      <c r="B12" s="27">
        <v>0</v>
      </c>
    </row>
    <row r="13" spans="1:2" ht="66.75" customHeight="1">
      <c r="A13" s="47" t="s">
        <v>214</v>
      </c>
      <c r="B13" s="27">
        <v>0</v>
      </c>
    </row>
    <row r="16" spans="1:2" ht="37.5" customHeight="1" hidden="1">
      <c r="A16" s="93" t="s">
        <v>56</v>
      </c>
      <c r="B16" s="93"/>
    </row>
  </sheetData>
  <sheetProtection/>
  <mergeCells count="7">
    <mergeCell ref="A2:B3"/>
    <mergeCell ref="A16:B16"/>
    <mergeCell ref="B4:C4"/>
    <mergeCell ref="B5:C5"/>
    <mergeCell ref="B6:C6"/>
    <mergeCell ref="B7:C7"/>
    <mergeCell ref="B8:C8"/>
  </mergeCells>
  <printOptions/>
  <pageMargins left="0.56" right="0.51" top="0.47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7"/>
  <sheetViews>
    <sheetView zoomScalePageLayoutView="0" workbookViewId="0" topLeftCell="A10">
      <selection activeCell="H22" sqref="H22"/>
    </sheetView>
  </sheetViews>
  <sheetFormatPr defaultColWidth="9.140625" defaultRowHeight="15"/>
  <cols>
    <col min="1" max="1" width="51.8515625" style="4" customWidth="1"/>
    <col min="2" max="2" width="32.7109375" style="4" customWidth="1"/>
    <col min="3" max="3" width="25.28125" style="4" customWidth="1"/>
    <col min="4" max="5" width="9.140625" style="26" customWidth="1"/>
  </cols>
  <sheetData>
    <row r="2" spans="1:3" ht="21.75" customHeight="1">
      <c r="A2" s="92" t="s">
        <v>219</v>
      </c>
      <c r="B2" s="92"/>
      <c r="C2" s="92"/>
    </row>
    <row r="4" spans="1:3" ht="15.75">
      <c r="A4" s="101" t="s">
        <v>5</v>
      </c>
      <c r="B4" s="94"/>
      <c r="C4" s="94"/>
    </row>
    <row r="5" spans="1:3" ht="15.75">
      <c r="A5" s="101"/>
      <c r="B5" s="94"/>
      <c r="C5" s="94"/>
    </row>
    <row r="6" spans="1:3" ht="15.75">
      <c r="A6" s="7" t="s">
        <v>15</v>
      </c>
      <c r="B6" s="94"/>
      <c r="C6" s="94"/>
    </row>
    <row r="7" spans="1:3" ht="15.75">
      <c r="A7" s="7" t="s">
        <v>16</v>
      </c>
      <c r="B7" s="94"/>
      <c r="C7" s="94"/>
    </row>
    <row r="8" spans="1:3" ht="15.75">
      <c r="A8" s="7" t="s">
        <v>45</v>
      </c>
      <c r="B8" s="94"/>
      <c r="C8" s="94"/>
    </row>
    <row r="9" ht="18" customHeight="1"/>
    <row r="11" spans="1:3" ht="30.75" customHeight="1">
      <c r="A11" s="19" t="s">
        <v>216</v>
      </c>
      <c r="B11" s="96"/>
      <c r="C11" s="97"/>
    </row>
    <row r="12" spans="1:3" ht="31.5" customHeight="1">
      <c r="A12" s="19" t="s">
        <v>217</v>
      </c>
      <c r="B12" s="96"/>
      <c r="C12" s="97"/>
    </row>
    <row r="13" spans="1:3" ht="39" customHeight="1">
      <c r="A13" s="6" t="s">
        <v>218</v>
      </c>
      <c r="B13" s="96"/>
      <c r="C13" s="97"/>
    </row>
    <row r="14" spans="1:3" ht="29.25" customHeight="1">
      <c r="A14" s="98" t="s">
        <v>220</v>
      </c>
      <c r="B14" s="99"/>
      <c r="C14" s="100"/>
    </row>
    <row r="15" spans="1:3" ht="47.25">
      <c r="A15" s="11" t="s">
        <v>29</v>
      </c>
      <c r="B15" s="5" t="s">
        <v>28</v>
      </c>
      <c r="C15" s="5" t="s">
        <v>26</v>
      </c>
    </row>
    <row r="16" spans="1:3" ht="15.75">
      <c r="A16" s="27" t="s">
        <v>48</v>
      </c>
      <c r="B16" s="27"/>
      <c r="C16" s="27"/>
    </row>
    <row r="17" spans="1:3" ht="15.75">
      <c r="A17" s="27" t="s">
        <v>49</v>
      </c>
      <c r="B17" s="27"/>
      <c r="C17" s="27"/>
    </row>
    <row r="18" spans="1:3" ht="15.75">
      <c r="A18" s="27" t="s">
        <v>50</v>
      </c>
      <c r="B18" s="27"/>
      <c r="C18" s="27"/>
    </row>
    <row r="19" spans="1:3" ht="15.75">
      <c r="A19" s="27" t="s">
        <v>51</v>
      </c>
      <c r="B19" s="27"/>
      <c r="C19" s="27"/>
    </row>
    <row r="22" ht="15.75">
      <c r="A22" s="4" t="s">
        <v>179</v>
      </c>
    </row>
    <row r="23" spans="1:3" ht="46.5" customHeight="1">
      <c r="A23" s="93" t="s">
        <v>227</v>
      </c>
      <c r="B23" s="93"/>
      <c r="C23" s="93"/>
    </row>
    <row r="24" spans="1:3" ht="35.25" customHeight="1" hidden="1">
      <c r="A24" s="93" t="s">
        <v>57</v>
      </c>
      <c r="B24" s="93"/>
      <c r="C24" s="93"/>
    </row>
    <row r="25" spans="1:3" ht="15.75" hidden="1">
      <c r="A25" s="93" t="s">
        <v>58</v>
      </c>
      <c r="B25" s="93"/>
      <c r="C25" s="93"/>
    </row>
    <row r="27" spans="1:3" ht="15.75">
      <c r="A27" s="95"/>
      <c r="B27" s="95"/>
      <c r="C27" s="95"/>
    </row>
  </sheetData>
  <sheetProtection/>
  <mergeCells count="14">
    <mergeCell ref="A2:C2"/>
    <mergeCell ref="A27:C27"/>
    <mergeCell ref="B13:C13"/>
    <mergeCell ref="A14:C14"/>
    <mergeCell ref="A23:C23"/>
    <mergeCell ref="A24:C24"/>
    <mergeCell ref="A25:C25"/>
    <mergeCell ref="B11:C11"/>
    <mergeCell ref="B12:C12"/>
    <mergeCell ref="A4:A5"/>
    <mergeCell ref="B4:C5"/>
    <mergeCell ref="B6:C6"/>
    <mergeCell ref="B7:C7"/>
    <mergeCell ref="B8:C8"/>
  </mergeCells>
  <printOptions/>
  <pageMargins left="0.7086614173228347" right="0.7086614173228347" top="0.42" bottom="0.4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1">
      <selection activeCell="B34" sqref="B34:E35"/>
    </sheetView>
  </sheetViews>
  <sheetFormatPr defaultColWidth="9.140625" defaultRowHeight="15"/>
  <cols>
    <col min="1" max="1" width="6.8515625" style="50" customWidth="1"/>
    <col min="2" max="2" width="56.8515625" style="51" customWidth="1"/>
    <col min="3" max="3" width="25.00390625" style="51" customWidth="1"/>
    <col min="4" max="5" width="24.140625" style="4" customWidth="1"/>
    <col min="6" max="6" width="9.140625" style="26" customWidth="1"/>
  </cols>
  <sheetData>
    <row r="1" ht="15.75">
      <c r="E1" s="73" t="s">
        <v>229</v>
      </c>
    </row>
    <row r="2" spans="2:5" ht="15.75">
      <c r="B2" s="82"/>
      <c r="C2" s="82"/>
      <c r="D2" s="82"/>
      <c r="E2" s="82"/>
    </row>
    <row r="3" spans="2:5" ht="15.75">
      <c r="B3" s="105" t="s">
        <v>221</v>
      </c>
      <c r="C3" s="105"/>
      <c r="D3" s="105"/>
      <c r="E3" s="105"/>
    </row>
    <row r="4" spans="2:5" ht="15.75" hidden="1">
      <c r="B4" s="78"/>
      <c r="C4" s="78"/>
      <c r="D4" s="78"/>
      <c r="E4" s="78"/>
    </row>
    <row r="5" spans="2:6" ht="15.75" hidden="1">
      <c r="B5" s="7" t="s">
        <v>5</v>
      </c>
      <c r="C5" s="103"/>
      <c r="D5" s="103"/>
      <c r="E5" s="103"/>
      <c r="F5" s="49"/>
    </row>
    <row r="6" spans="2:6" ht="15.75" hidden="1">
      <c r="B6" s="7" t="s">
        <v>15</v>
      </c>
      <c r="C6" s="103"/>
      <c r="D6" s="103"/>
      <c r="E6" s="103"/>
      <c r="F6" s="49"/>
    </row>
    <row r="7" spans="2:6" ht="15.75" hidden="1">
      <c r="B7" s="7" t="s">
        <v>16</v>
      </c>
      <c r="C7" s="103"/>
      <c r="D7" s="103"/>
      <c r="E7" s="103"/>
      <c r="F7" s="49"/>
    </row>
    <row r="8" spans="2:6" ht="15.75" hidden="1">
      <c r="B8" s="7" t="s">
        <v>45</v>
      </c>
      <c r="C8" s="103"/>
      <c r="D8" s="103"/>
      <c r="E8" s="103"/>
      <c r="F8" s="49"/>
    </row>
    <row r="9" spans="2:6" ht="15.75" hidden="1">
      <c r="B9" s="76"/>
      <c r="C9" s="77"/>
      <c r="D9" s="77"/>
      <c r="E9" s="77"/>
      <c r="F9" s="49"/>
    </row>
    <row r="10" spans="2:6" ht="15.75" hidden="1">
      <c r="B10" s="76"/>
      <c r="C10" s="77"/>
      <c r="D10" s="77"/>
      <c r="E10" s="77"/>
      <c r="F10" s="49"/>
    </row>
    <row r="11" spans="1:5" ht="27" customHeight="1">
      <c r="A11" s="102" t="s">
        <v>97</v>
      </c>
      <c r="B11" s="102" t="s">
        <v>222</v>
      </c>
      <c r="C11" s="102" t="s">
        <v>88</v>
      </c>
      <c r="D11" s="102" t="s">
        <v>55</v>
      </c>
      <c r="E11" s="102" t="s">
        <v>92</v>
      </c>
    </row>
    <row r="12" spans="1:5" ht="28.5" customHeight="1">
      <c r="A12" s="102"/>
      <c r="B12" s="102"/>
      <c r="C12" s="102"/>
      <c r="D12" s="102"/>
      <c r="E12" s="102"/>
    </row>
    <row r="13" spans="1:5" ht="18.75" customHeight="1">
      <c r="A13" s="68">
        <v>1</v>
      </c>
      <c r="B13" s="67" t="s">
        <v>29</v>
      </c>
      <c r="C13" s="81"/>
      <c r="D13" s="81"/>
      <c r="E13" s="81"/>
    </row>
    <row r="14" spans="1:5" ht="18.75" customHeight="1">
      <c r="A14" s="69">
        <v>2</v>
      </c>
      <c r="B14" s="64" t="s">
        <v>93</v>
      </c>
      <c r="C14" s="58"/>
      <c r="D14" s="58"/>
      <c r="E14" s="58"/>
    </row>
    <row r="15" spans="1:5" ht="31.5">
      <c r="A15" s="69">
        <v>3</v>
      </c>
      <c r="B15" s="64" t="s">
        <v>37</v>
      </c>
      <c r="C15" s="53"/>
      <c r="D15" s="52"/>
      <c r="E15" s="45"/>
    </row>
    <row r="16" spans="1:5" ht="31.5">
      <c r="A16" s="69">
        <v>4</v>
      </c>
      <c r="B16" s="64" t="s">
        <v>223</v>
      </c>
      <c r="C16" s="53"/>
      <c r="D16" s="53"/>
      <c r="E16" s="45"/>
    </row>
    <row r="17" spans="1:5" ht="18.75" customHeight="1">
      <c r="A17" s="69">
        <v>5</v>
      </c>
      <c r="B17" s="70" t="s">
        <v>38</v>
      </c>
      <c r="C17" s="65"/>
      <c r="D17" s="65"/>
      <c r="E17" s="66"/>
    </row>
    <row r="18" spans="1:5" ht="18.75" customHeight="1">
      <c r="A18" s="69">
        <v>6</v>
      </c>
      <c r="B18" s="71" t="s">
        <v>39</v>
      </c>
      <c r="C18" s="53"/>
      <c r="D18" s="54"/>
      <c r="E18" s="45"/>
    </row>
    <row r="19" spans="1:5" ht="31.5">
      <c r="A19" s="69">
        <v>7</v>
      </c>
      <c r="B19" s="64" t="s">
        <v>42</v>
      </c>
      <c r="C19" s="53"/>
      <c r="D19" s="55"/>
      <c r="E19" s="45"/>
    </row>
    <row r="20" spans="1:5" ht="18.75" customHeight="1">
      <c r="A20" s="69">
        <v>8</v>
      </c>
      <c r="B20" s="72" t="s">
        <v>40</v>
      </c>
      <c r="C20" s="53"/>
      <c r="D20" s="53"/>
      <c r="E20" s="45"/>
    </row>
    <row r="21" spans="1:5" ht="18.75" customHeight="1">
      <c r="A21" s="69">
        <v>9</v>
      </c>
      <c r="B21" s="72" t="s">
        <v>41</v>
      </c>
      <c r="C21" s="53"/>
      <c r="D21" s="56"/>
      <c r="E21" s="45"/>
    </row>
    <row r="22" spans="1:5" ht="18.75" customHeight="1">
      <c r="A22" s="69">
        <v>10</v>
      </c>
      <c r="B22" s="64" t="s">
        <v>43</v>
      </c>
      <c r="C22" s="53"/>
      <c r="D22" s="52"/>
      <c r="E22" s="45"/>
    </row>
    <row r="23" spans="1:5" ht="31.5">
      <c r="A23" s="69">
        <v>11</v>
      </c>
      <c r="B23" s="64" t="s">
        <v>44</v>
      </c>
      <c r="C23" s="53"/>
      <c r="D23" s="57"/>
      <c r="E23" s="45"/>
    </row>
    <row r="24" spans="1:5" ht="31.5" hidden="1">
      <c r="A24" s="69">
        <v>12</v>
      </c>
      <c r="B24" s="64" t="s">
        <v>90</v>
      </c>
      <c r="C24" s="53"/>
      <c r="D24" s="57"/>
      <c r="E24" s="45"/>
    </row>
    <row r="25" spans="1:5" ht="18.75" customHeight="1">
      <c r="A25" s="69">
        <v>12</v>
      </c>
      <c r="B25" s="64" t="s">
        <v>96</v>
      </c>
      <c r="C25" s="53"/>
      <c r="D25" s="57"/>
      <c r="E25" s="45"/>
    </row>
    <row r="26" spans="1:5" ht="18.75" customHeight="1">
      <c r="A26" s="69">
        <v>13</v>
      </c>
      <c r="B26" s="64" t="s">
        <v>234</v>
      </c>
      <c r="C26" s="53"/>
      <c r="D26" s="57"/>
      <c r="E26" s="45"/>
    </row>
    <row r="27" spans="1:5" ht="18.75" customHeight="1">
      <c r="A27" s="69">
        <v>14</v>
      </c>
      <c r="B27" s="64" t="s">
        <v>235</v>
      </c>
      <c r="C27" s="53"/>
      <c r="D27" s="57"/>
      <c r="E27" s="45"/>
    </row>
    <row r="28" spans="1:5" ht="18.75" customHeight="1">
      <c r="A28" s="69">
        <v>15</v>
      </c>
      <c r="B28" s="64" t="s">
        <v>91</v>
      </c>
      <c r="C28" s="53"/>
      <c r="D28" s="57"/>
      <c r="E28" s="45"/>
    </row>
    <row r="29" spans="1:5" ht="18.75" customHeight="1">
      <c r="A29" s="69">
        <v>16</v>
      </c>
      <c r="B29" s="64" t="s">
        <v>89</v>
      </c>
      <c r="C29" s="53"/>
      <c r="D29" s="57"/>
      <c r="E29" s="45"/>
    </row>
    <row r="30" spans="1:5" ht="18.75" customHeight="1">
      <c r="A30" s="69">
        <v>17</v>
      </c>
      <c r="B30" s="64" t="s">
        <v>224</v>
      </c>
      <c r="C30" s="53"/>
      <c r="D30" s="57"/>
      <c r="E30" s="45"/>
    </row>
    <row r="31" spans="1:5" ht="31.5">
      <c r="A31" s="69">
        <v>18</v>
      </c>
      <c r="B31" s="64" t="s">
        <v>94</v>
      </c>
      <c r="C31" s="53"/>
      <c r="D31" s="57"/>
      <c r="E31" s="45"/>
    </row>
    <row r="32" spans="2:5" ht="15.75">
      <c r="B32" s="59"/>
      <c r="C32" s="60"/>
      <c r="D32" s="61"/>
      <c r="E32" s="62"/>
    </row>
    <row r="33" spans="2:5" ht="15.75">
      <c r="B33" s="63" t="s">
        <v>179</v>
      </c>
      <c r="C33" s="60"/>
      <c r="D33" s="61"/>
      <c r="E33" s="62"/>
    </row>
    <row r="34" spans="2:5" ht="36" customHeight="1">
      <c r="B34" s="104" t="s">
        <v>226</v>
      </c>
      <c r="C34" s="104"/>
      <c r="D34" s="104"/>
      <c r="E34" s="104"/>
    </row>
    <row r="35" spans="2:5" ht="46.5" customHeight="1">
      <c r="B35" s="104" t="s">
        <v>225</v>
      </c>
      <c r="C35" s="104"/>
      <c r="D35" s="104"/>
      <c r="E35" s="104"/>
    </row>
    <row r="36" spans="2:5" ht="47.25" customHeight="1">
      <c r="B36" s="104" t="s">
        <v>228</v>
      </c>
      <c r="C36" s="104"/>
      <c r="D36" s="104"/>
      <c r="E36" s="104"/>
    </row>
  </sheetData>
  <sheetProtection/>
  <mergeCells count="15">
    <mergeCell ref="B36:E36"/>
    <mergeCell ref="C13:E13"/>
    <mergeCell ref="B35:E35"/>
    <mergeCell ref="B2:E2"/>
    <mergeCell ref="B11:B12"/>
    <mergeCell ref="D11:D12"/>
    <mergeCell ref="E11:E12"/>
    <mergeCell ref="C11:C12"/>
    <mergeCell ref="C5:E5"/>
    <mergeCell ref="C6:E6"/>
    <mergeCell ref="A11:A12"/>
    <mergeCell ref="C8:E8"/>
    <mergeCell ref="B34:E34"/>
    <mergeCell ref="B3:E3"/>
    <mergeCell ref="C7:E7"/>
  </mergeCells>
  <printOptions/>
  <pageMargins left="0.47" right="0.46" top="0.34" bottom="0.37" header="0.31496062992125984" footer="0.31496062992125984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0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2.8515625" style="0" customWidth="1"/>
    <col min="2" max="2" width="28.140625" style="4" customWidth="1"/>
    <col min="3" max="3" width="20.8515625" style="4" customWidth="1"/>
    <col min="4" max="16" width="9.140625" style="4" customWidth="1"/>
    <col min="17" max="20" width="9.140625" style="46" customWidth="1"/>
  </cols>
  <sheetData>
    <row r="1" ht="15.75">
      <c r="O1" s="74" t="s">
        <v>229</v>
      </c>
    </row>
    <row r="3" spans="2:13" ht="15.75">
      <c r="B3" s="95" t="s">
        <v>230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2:13" ht="15.75" hidden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2:9" ht="15.75" hidden="1">
      <c r="B5" s="7" t="s">
        <v>5</v>
      </c>
      <c r="C5" s="94"/>
      <c r="D5" s="94"/>
      <c r="E5" s="94"/>
      <c r="F5" s="94"/>
      <c r="G5" s="94"/>
      <c r="H5" s="94"/>
      <c r="I5" s="94"/>
    </row>
    <row r="6" spans="2:9" ht="15.75" hidden="1">
      <c r="B6" s="7" t="s">
        <v>15</v>
      </c>
      <c r="C6" s="94"/>
      <c r="D6" s="94"/>
      <c r="E6" s="94"/>
      <c r="F6" s="94"/>
      <c r="G6" s="94"/>
      <c r="H6" s="94"/>
      <c r="I6" s="94"/>
    </row>
    <row r="7" spans="2:9" ht="15.75" hidden="1">
      <c r="B7" s="7" t="s">
        <v>16</v>
      </c>
      <c r="C7" s="94"/>
      <c r="D7" s="94"/>
      <c r="E7" s="94"/>
      <c r="F7" s="94"/>
      <c r="G7" s="94"/>
      <c r="H7" s="94"/>
      <c r="I7" s="94"/>
    </row>
    <row r="8" spans="2:9" ht="15.75" hidden="1">
      <c r="B8" s="7" t="s">
        <v>45</v>
      </c>
      <c r="C8" s="94"/>
      <c r="D8" s="94"/>
      <c r="E8" s="94"/>
      <c r="F8" s="94"/>
      <c r="G8" s="94"/>
      <c r="H8" s="94"/>
      <c r="I8" s="94"/>
    </row>
    <row r="9" spans="14:15" ht="15.75">
      <c r="N9" s="107" t="s">
        <v>54</v>
      </c>
      <c r="O9" s="107"/>
    </row>
    <row r="10" spans="2:15" ht="15.75">
      <c r="B10" s="106" t="s">
        <v>29</v>
      </c>
      <c r="C10" s="106" t="s">
        <v>53</v>
      </c>
      <c r="D10" s="94" t="s">
        <v>36</v>
      </c>
      <c r="E10" s="94"/>
      <c r="F10" s="94"/>
      <c r="G10" s="94"/>
      <c r="H10" s="94"/>
      <c r="I10" s="94"/>
      <c r="J10" s="94"/>
      <c r="K10" s="94"/>
      <c r="L10" s="94"/>
      <c r="M10" s="94"/>
      <c r="N10" s="106" t="s">
        <v>26</v>
      </c>
      <c r="O10" s="106"/>
    </row>
    <row r="11" spans="2:15" ht="15.75">
      <c r="B11" s="106"/>
      <c r="C11" s="106"/>
      <c r="D11" s="94" t="s">
        <v>34</v>
      </c>
      <c r="E11" s="94"/>
      <c r="F11" s="94"/>
      <c r="G11" s="94"/>
      <c r="H11" s="94"/>
      <c r="I11" s="94" t="s">
        <v>35</v>
      </c>
      <c r="J11" s="94"/>
      <c r="K11" s="94"/>
      <c r="L11" s="94"/>
      <c r="M11" s="94"/>
      <c r="N11" s="106"/>
      <c r="O11" s="106"/>
    </row>
    <row r="12" spans="2:15" ht="15.75">
      <c r="B12" s="106"/>
      <c r="C12" s="106"/>
      <c r="D12" s="45" t="s">
        <v>27</v>
      </c>
      <c r="E12" s="45" t="s">
        <v>30</v>
      </c>
      <c r="F12" s="45" t="s">
        <v>31</v>
      </c>
      <c r="G12" s="45" t="s">
        <v>32</v>
      </c>
      <c r="H12" s="45" t="s">
        <v>33</v>
      </c>
      <c r="I12" s="45" t="s">
        <v>27</v>
      </c>
      <c r="J12" s="45" t="s">
        <v>30</v>
      </c>
      <c r="K12" s="45" t="s">
        <v>31</v>
      </c>
      <c r="L12" s="45" t="s">
        <v>32</v>
      </c>
      <c r="M12" s="45" t="s">
        <v>33</v>
      </c>
      <c r="N12" s="106"/>
      <c r="O12" s="106"/>
    </row>
    <row r="13" spans="2:15" ht="15.75">
      <c r="B13" s="27" t="s">
        <v>27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94"/>
      <c r="O13" s="94"/>
    </row>
    <row r="14" spans="2:15" ht="15.75">
      <c r="B14" s="27" t="s">
        <v>49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94"/>
      <c r="O14" s="94"/>
    </row>
    <row r="15" spans="2:15" ht="15.75">
      <c r="B15" s="27" t="s">
        <v>52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94"/>
      <c r="O15" s="94"/>
    </row>
    <row r="16" spans="2:15" ht="15.75">
      <c r="B16" s="27" t="s">
        <v>51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94"/>
      <c r="O16" s="94"/>
    </row>
    <row r="19" ht="15.75">
      <c r="B19" s="4" t="s">
        <v>179</v>
      </c>
    </row>
    <row r="20" spans="2:13" ht="36.75" customHeight="1">
      <c r="B20" s="83" t="s">
        <v>231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</sheetData>
  <sheetProtection/>
  <mergeCells count="17">
    <mergeCell ref="B3:M3"/>
    <mergeCell ref="N16:O16"/>
    <mergeCell ref="N9:O9"/>
    <mergeCell ref="C8:I8"/>
    <mergeCell ref="N14:O14"/>
    <mergeCell ref="N13:O13"/>
    <mergeCell ref="N15:O15"/>
    <mergeCell ref="C5:I5"/>
    <mergeCell ref="C6:I6"/>
    <mergeCell ref="C7:I7"/>
    <mergeCell ref="B20:M20"/>
    <mergeCell ref="N10:O12"/>
    <mergeCell ref="B10:B12"/>
    <mergeCell ref="C10:C12"/>
    <mergeCell ref="D10:M10"/>
    <mergeCell ref="D11:H11"/>
    <mergeCell ref="I11:M11"/>
  </mergeCells>
  <printOptions/>
  <pageMargins left="0.52" right="0.7086614173228347" top="0.47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0"/>
  <sheetViews>
    <sheetView zoomScalePageLayoutView="0" workbookViewId="0" topLeftCell="A9">
      <selection activeCell="C17" sqref="C17"/>
    </sheetView>
  </sheetViews>
  <sheetFormatPr defaultColWidth="9.140625" defaultRowHeight="15"/>
  <cols>
    <col min="1" max="1" width="4.28125" style="0" customWidth="1"/>
    <col min="2" max="2" width="41.140625" style="4" customWidth="1"/>
    <col min="3" max="3" width="46.28125" style="4" customWidth="1"/>
  </cols>
  <sheetData>
    <row r="2" spans="2:3" ht="15">
      <c r="B2" s="91" t="s">
        <v>0</v>
      </c>
      <c r="C2" s="91"/>
    </row>
    <row r="3" spans="2:3" ht="43.5" customHeight="1">
      <c r="B3" s="91"/>
      <c r="C3" s="91"/>
    </row>
    <row r="4" ht="18.75" customHeight="1"/>
    <row r="5" spans="2:4" ht="15.75">
      <c r="B5" s="27" t="s">
        <v>5</v>
      </c>
      <c r="C5" s="89" t="s">
        <v>236</v>
      </c>
      <c r="D5" s="90"/>
    </row>
    <row r="6" spans="2:4" ht="15.75">
      <c r="B6" s="27" t="s">
        <v>15</v>
      </c>
      <c r="C6" s="89">
        <v>7401016226</v>
      </c>
      <c r="D6" s="90"/>
    </row>
    <row r="7" spans="2:4" ht="15.75">
      <c r="B7" s="27" t="s">
        <v>16</v>
      </c>
      <c r="C7" s="89">
        <v>740101001</v>
      </c>
      <c r="D7" s="90"/>
    </row>
    <row r="8" spans="2:4" ht="15.75">
      <c r="B8" s="27" t="s">
        <v>45</v>
      </c>
      <c r="C8" s="89" t="s">
        <v>237</v>
      </c>
      <c r="D8" s="90"/>
    </row>
    <row r="9" spans="2:4" ht="15.75">
      <c r="B9" s="27" t="s">
        <v>46</v>
      </c>
      <c r="C9" s="89">
        <v>2012</v>
      </c>
      <c r="D9" s="90"/>
    </row>
    <row r="12" spans="2:3" ht="15.75">
      <c r="B12" s="45" t="s">
        <v>8</v>
      </c>
      <c r="C12" s="45" t="s">
        <v>7</v>
      </c>
    </row>
    <row r="13" spans="2:3" ht="52.5" customHeight="1">
      <c r="B13" s="19" t="s">
        <v>12</v>
      </c>
      <c r="C13" s="27">
        <v>0</v>
      </c>
    </row>
    <row r="14" spans="2:3" ht="47.25" customHeight="1">
      <c r="B14" s="19" t="s">
        <v>13</v>
      </c>
      <c r="C14" s="27">
        <v>0</v>
      </c>
    </row>
    <row r="15" spans="2:3" ht="63" customHeight="1">
      <c r="B15" s="19" t="s">
        <v>14</v>
      </c>
      <c r="C15" s="27">
        <v>0</v>
      </c>
    </row>
    <row r="16" spans="2:3" ht="43.5" customHeight="1">
      <c r="B16" s="19" t="s">
        <v>3</v>
      </c>
      <c r="C16" s="27">
        <v>0.2</v>
      </c>
    </row>
    <row r="18" ht="15.75">
      <c r="B18" s="4" t="s">
        <v>179</v>
      </c>
    </row>
    <row r="19" spans="2:3" ht="15.75" hidden="1">
      <c r="B19" s="93" t="s">
        <v>1</v>
      </c>
      <c r="C19" s="93"/>
    </row>
    <row r="20" spans="2:3" ht="51" customHeight="1">
      <c r="B20" s="93" t="s">
        <v>2</v>
      </c>
      <c r="C20" s="93"/>
    </row>
  </sheetData>
  <sheetProtection/>
  <mergeCells count="8">
    <mergeCell ref="B20:C20"/>
    <mergeCell ref="B2:C3"/>
    <mergeCell ref="B19:C19"/>
    <mergeCell ref="C5:D5"/>
    <mergeCell ref="C6:D6"/>
    <mergeCell ref="C7:D7"/>
    <mergeCell ref="C8:D8"/>
    <mergeCell ref="C9:D9"/>
  </mergeCells>
  <printOptions/>
  <pageMargins left="0.57" right="0.7086614173228347" top="0.48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0.8515625" style="4" customWidth="1"/>
    <col min="2" max="2" width="53.28125" style="4" customWidth="1"/>
    <col min="3" max="6" width="9.140625" style="4" customWidth="1"/>
  </cols>
  <sheetData>
    <row r="1" spans="1:6" ht="35.25" customHeight="1">
      <c r="A1" s="91" t="s">
        <v>4</v>
      </c>
      <c r="B1" s="91"/>
      <c r="C1" s="3"/>
      <c r="D1" s="3"/>
      <c r="E1" s="3"/>
      <c r="F1" s="3"/>
    </row>
    <row r="2" spans="1:6" ht="15.75">
      <c r="A2" s="3"/>
      <c r="B2" s="3"/>
      <c r="C2" s="3"/>
      <c r="D2" s="3"/>
      <c r="E2" s="3"/>
      <c r="F2" s="3"/>
    </row>
    <row r="3" spans="1:5" ht="15.75">
      <c r="A3" s="27" t="s">
        <v>5</v>
      </c>
      <c r="B3" s="89" t="s">
        <v>236</v>
      </c>
      <c r="C3" s="90"/>
      <c r="D3" s="108"/>
      <c r="E3" s="108"/>
    </row>
    <row r="4" spans="1:3" ht="15.75">
      <c r="A4" s="27" t="s">
        <v>15</v>
      </c>
      <c r="B4" s="89">
        <v>7401016226</v>
      </c>
      <c r="C4" s="90"/>
    </row>
    <row r="5" spans="1:3" ht="15.75">
      <c r="A5" s="27" t="s">
        <v>16</v>
      </c>
      <c r="B5" s="89">
        <v>740101001</v>
      </c>
      <c r="C5" s="90"/>
    </row>
    <row r="6" spans="1:3" ht="15.75">
      <c r="A6" s="27" t="s">
        <v>45</v>
      </c>
      <c r="B6" s="89" t="s">
        <v>237</v>
      </c>
      <c r="C6" s="90"/>
    </row>
    <row r="7" spans="1:3" ht="15.75">
      <c r="A7" s="27" t="s">
        <v>47</v>
      </c>
      <c r="B7" s="89">
        <v>2012</v>
      </c>
      <c r="C7" s="90"/>
    </row>
    <row r="8" ht="15.75">
      <c r="B8" s="50"/>
    </row>
    <row r="9" spans="1:6" ht="153.75" customHeight="1">
      <c r="A9" s="109" t="s">
        <v>240</v>
      </c>
      <c r="B9" s="110"/>
      <c r="C9" s="110"/>
      <c r="D9" s="110"/>
      <c r="E9" s="75"/>
      <c r="F9" s="75"/>
    </row>
    <row r="10" spans="1:6" ht="15.75">
      <c r="A10" s="75"/>
      <c r="B10" s="62"/>
      <c r="C10" s="62"/>
      <c r="D10" s="62"/>
      <c r="E10" s="62"/>
      <c r="F10" s="75"/>
    </row>
    <row r="11" spans="1:6" ht="15.75">
      <c r="A11" s="75"/>
      <c r="B11" s="62"/>
      <c r="C11" s="62"/>
      <c r="D11" s="62"/>
      <c r="E11" s="62"/>
      <c r="F11" s="75"/>
    </row>
    <row r="12" spans="1:6" ht="15.75">
      <c r="A12" s="75"/>
      <c r="B12" s="62"/>
      <c r="C12" s="62"/>
      <c r="D12" s="62"/>
      <c r="E12" s="62"/>
      <c r="F12" s="75"/>
    </row>
    <row r="13" spans="1:6" ht="15.75">
      <c r="A13" s="75"/>
      <c r="B13" s="62"/>
      <c r="C13" s="62"/>
      <c r="D13" s="62"/>
      <c r="E13" s="62"/>
      <c r="F13" s="75"/>
    </row>
    <row r="14" spans="1:6" ht="15.75">
      <c r="A14" s="75"/>
      <c r="B14" s="62"/>
      <c r="C14" s="62"/>
      <c r="D14" s="62"/>
      <c r="E14" s="62"/>
      <c r="F14" s="75"/>
    </row>
    <row r="15" spans="1:6" ht="15.75">
      <c r="A15" s="75"/>
      <c r="B15" s="62"/>
      <c r="C15" s="62"/>
      <c r="D15" s="62"/>
      <c r="E15" s="62"/>
      <c r="F15" s="75"/>
    </row>
    <row r="16" spans="1:6" ht="15.75">
      <c r="A16" s="75"/>
      <c r="B16" s="62"/>
      <c r="C16" s="62"/>
      <c r="D16" s="62"/>
      <c r="E16" s="62"/>
      <c r="F16" s="75"/>
    </row>
    <row r="17" spans="1:6" ht="15.75">
      <c r="A17" s="75"/>
      <c r="B17" s="62"/>
      <c r="C17" s="62"/>
      <c r="D17" s="62"/>
      <c r="E17" s="62"/>
      <c r="F17" s="75"/>
    </row>
    <row r="18" spans="1:6" ht="15.75">
      <c r="A18" s="75"/>
      <c r="B18" s="62"/>
      <c r="C18" s="62"/>
      <c r="D18" s="62"/>
      <c r="E18" s="62"/>
      <c r="F18" s="75"/>
    </row>
    <row r="19" spans="1:6" ht="15.75">
      <c r="A19" s="75"/>
      <c r="B19" s="62"/>
      <c r="C19" s="62"/>
      <c r="D19" s="62"/>
      <c r="E19" s="62"/>
      <c r="F19" s="75"/>
    </row>
    <row r="20" spans="1:6" ht="15.75">
      <c r="A20" s="75"/>
      <c r="B20" s="62"/>
      <c r="C20" s="62"/>
      <c r="D20" s="62"/>
      <c r="E20" s="62"/>
      <c r="F20" s="75"/>
    </row>
    <row r="21" spans="1:6" ht="15.75">
      <c r="A21" s="75"/>
      <c r="B21" s="62"/>
      <c r="C21" s="62"/>
      <c r="D21" s="62"/>
      <c r="E21" s="62"/>
      <c r="F21" s="75"/>
    </row>
    <row r="22" spans="1:6" ht="15.75">
      <c r="A22" s="75"/>
      <c r="B22" s="62"/>
      <c r="C22" s="62"/>
      <c r="D22" s="62"/>
      <c r="E22" s="62"/>
      <c r="F22" s="75"/>
    </row>
    <row r="23" spans="1:6" ht="15.75">
      <c r="A23" s="75"/>
      <c r="B23" s="62"/>
      <c r="C23" s="62"/>
      <c r="D23" s="62"/>
      <c r="E23" s="62"/>
      <c r="F23" s="75"/>
    </row>
    <row r="24" spans="1:6" ht="15.75">
      <c r="A24" s="75"/>
      <c r="B24" s="62"/>
      <c r="C24" s="62"/>
      <c r="D24" s="62"/>
      <c r="E24" s="62"/>
      <c r="F24" s="75"/>
    </row>
    <row r="25" spans="1:6" ht="15.75">
      <c r="A25" s="75"/>
      <c r="B25" s="75"/>
      <c r="C25" s="75"/>
      <c r="D25" s="75"/>
      <c r="E25" s="75"/>
      <c r="F25" s="75"/>
    </row>
    <row r="27" spans="1:6" ht="33.75" customHeight="1" hidden="1">
      <c r="A27" s="93" t="s">
        <v>59</v>
      </c>
      <c r="B27" s="93"/>
      <c r="C27" s="93"/>
      <c r="D27" s="93"/>
      <c r="E27" s="93"/>
      <c r="F27" s="93"/>
    </row>
  </sheetData>
  <sheetProtection/>
  <mergeCells count="9">
    <mergeCell ref="D3:E3"/>
    <mergeCell ref="A1:B1"/>
    <mergeCell ref="A27:F27"/>
    <mergeCell ref="B3:C3"/>
    <mergeCell ref="B4:C4"/>
    <mergeCell ref="B5:C5"/>
    <mergeCell ref="B6:C6"/>
    <mergeCell ref="B7:C7"/>
    <mergeCell ref="A9:D9"/>
  </mergeCells>
  <printOptions/>
  <pageMargins left="0.7086614173228347" right="0.7086614173228347" top="0.73" bottom="0.5905511811023623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SamLab.ws</cp:lastModifiedBy>
  <cp:lastPrinted>2010-08-18T10:11:49Z</cp:lastPrinted>
  <dcterms:created xsi:type="dcterms:W3CDTF">2010-02-15T13:42:22Z</dcterms:created>
  <dcterms:modified xsi:type="dcterms:W3CDTF">2013-04-09T15:16:31Z</dcterms:modified>
  <cp:category/>
  <cp:version/>
  <cp:contentType/>
  <cp:contentStatus/>
</cp:coreProperties>
</file>